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showInkAnnotation="0" codeName="DieseArbeitsmappe" hidePivotFieldList="1" defaultThemeVersion="124226"/>
  <xr:revisionPtr revIDLastSave="0" documentId="13_ncr:1_{FFE83D1A-92DC-4076-8677-9002BC0E1F5A}" xr6:coauthVersionLast="47" xr6:coauthVersionMax="47" xr10:uidLastSave="{00000000-0000-0000-0000-000000000000}"/>
  <bookViews>
    <workbookView xWindow="-120" yWindow="-120" windowWidth="29040" windowHeight="15720" tabRatio="934" activeTab="2" xr2:uid="{00000000-000D-0000-FFFF-FFFF00000000}"/>
  </bookViews>
  <sheets>
    <sheet name="Creative Commons-Lizenz" sheetId="30" r:id="rId1"/>
    <sheet name="Hinweise" sheetId="18" r:id="rId2"/>
    <sheet name="Linelist" sheetId="9" r:id="rId3"/>
    <sheet name="Kombinationen" sheetId="19" state="hidden" r:id="rId4"/>
    <sheet name="Curve" sheetId="28" state="hidden" r:id="rId5"/>
    <sheet name="Epidemiekurve" sheetId="29" r:id="rId6"/>
    <sheet name="Kohortenstudie" sheetId="24" r:id="rId7"/>
    <sheet name="Fall-Kontroll-Studie" sheetId="25" r:id="rId8"/>
    <sheet name="Vierfeldertafel_RR" sheetId="26" r:id="rId9"/>
    <sheet name="Vierfeldertafel_OR" sheetId="27" r:id="rId10"/>
    <sheet name="Logbuch Änderungen" sheetId="31" r:id="rId11"/>
  </sheets>
  <definedNames>
    <definedName name="dynAnz">OFFSET(Curve!$J$2,0,0,COUNT(Curve!$J:$J))</definedName>
    <definedName name="dynEB">OFFSET(Curve!$I$2,0,0,COUNTA(Curve!$I:$I)-1,1)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9" l="1"/>
  <c r="D2" i="9"/>
  <c r="G5" i="9"/>
  <c r="G504" i="9"/>
  <c r="G503" i="9"/>
  <c r="G502" i="9"/>
  <c r="G501" i="9"/>
  <c r="G500" i="9"/>
  <c r="G499" i="9"/>
  <c r="G498" i="9"/>
  <c r="G497" i="9"/>
  <c r="G496" i="9"/>
  <c r="G495" i="9"/>
  <c r="G494" i="9"/>
  <c r="G493" i="9"/>
  <c r="G492" i="9"/>
  <c r="G491" i="9"/>
  <c r="G490" i="9"/>
  <c r="G489" i="9"/>
  <c r="G488" i="9"/>
  <c r="G487" i="9"/>
  <c r="G486" i="9"/>
  <c r="G485" i="9"/>
  <c r="G484" i="9"/>
  <c r="G483" i="9"/>
  <c r="G482" i="9"/>
  <c r="G481" i="9"/>
  <c r="G480" i="9"/>
  <c r="G479" i="9"/>
  <c r="G478" i="9"/>
  <c r="G477" i="9"/>
  <c r="G476" i="9"/>
  <c r="G475" i="9"/>
  <c r="G474" i="9"/>
  <c r="G473" i="9"/>
  <c r="G472" i="9"/>
  <c r="G471" i="9"/>
  <c r="G470" i="9"/>
  <c r="G469" i="9"/>
  <c r="G468" i="9"/>
  <c r="G467" i="9"/>
  <c r="G466" i="9"/>
  <c r="G465" i="9"/>
  <c r="G464" i="9"/>
  <c r="G463" i="9"/>
  <c r="G462" i="9"/>
  <c r="G461" i="9"/>
  <c r="G460" i="9"/>
  <c r="G459" i="9"/>
  <c r="G458" i="9"/>
  <c r="G457" i="9"/>
  <c r="G456" i="9"/>
  <c r="G455" i="9"/>
  <c r="G454" i="9"/>
  <c r="G453" i="9"/>
  <c r="G452" i="9"/>
  <c r="G451" i="9"/>
  <c r="G450" i="9"/>
  <c r="G449" i="9"/>
  <c r="G448" i="9"/>
  <c r="G447" i="9"/>
  <c r="G446" i="9"/>
  <c r="G445" i="9"/>
  <c r="G444" i="9"/>
  <c r="G443" i="9"/>
  <c r="G442" i="9"/>
  <c r="G441" i="9"/>
  <c r="G440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  <c r="G416" i="9"/>
  <c r="G415" i="9"/>
  <c r="G414" i="9"/>
  <c r="G413" i="9"/>
  <c r="G412" i="9"/>
  <c r="G411" i="9"/>
  <c r="G410" i="9"/>
  <c r="G409" i="9"/>
  <c r="G408" i="9"/>
  <c r="G407" i="9"/>
  <c r="G406" i="9"/>
  <c r="G405" i="9"/>
  <c r="G404" i="9"/>
  <c r="G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  <c r="G316" i="9"/>
  <c r="G315" i="9"/>
  <c r="G314" i="9"/>
  <c r="G313" i="9"/>
  <c r="G312" i="9"/>
  <c r="G311" i="9"/>
  <c r="G310" i="9"/>
  <c r="G309" i="9"/>
  <c r="G308" i="9"/>
  <c r="G307" i="9"/>
  <c r="G306" i="9"/>
  <c r="G305" i="9"/>
  <c r="G304" i="9"/>
  <c r="G303" i="9"/>
  <c r="G302" i="9"/>
  <c r="G301" i="9"/>
  <c r="G300" i="9"/>
  <c r="G299" i="9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L26" i="26" l="1"/>
  <c r="L27" i="26" s="1"/>
  <c r="K26" i="26"/>
  <c r="K27" i="26" s="1"/>
  <c r="C26" i="26"/>
  <c r="C27" i="26" s="1"/>
  <c r="B26" i="26"/>
  <c r="B27" i="26" s="1"/>
  <c r="M25" i="26"/>
  <c r="N25" i="26" s="1"/>
  <c r="D25" i="26"/>
  <c r="E25" i="26" s="1"/>
  <c r="M24" i="26"/>
  <c r="D24" i="26"/>
  <c r="E24" i="26" s="1"/>
  <c r="F24" i="26" s="1"/>
  <c r="L20" i="26"/>
  <c r="L21" i="26" s="1"/>
  <c r="K20" i="26"/>
  <c r="K21" i="26" s="1"/>
  <c r="C20" i="26"/>
  <c r="C21" i="26" s="1"/>
  <c r="B20" i="26"/>
  <c r="B21" i="26" s="1"/>
  <c r="M19" i="26"/>
  <c r="N19" i="26" s="1"/>
  <c r="D19" i="26"/>
  <c r="E19" i="26" s="1"/>
  <c r="M18" i="26"/>
  <c r="D18" i="26"/>
  <c r="M23" i="27"/>
  <c r="L23" i="27"/>
  <c r="C23" i="27"/>
  <c r="B23" i="27"/>
  <c r="F23" i="27" s="1"/>
  <c r="P22" i="27"/>
  <c r="N22" i="27"/>
  <c r="O22" i="27" s="1"/>
  <c r="F22" i="27"/>
  <c r="D22" i="27"/>
  <c r="E22" i="27" s="1"/>
  <c r="P21" i="27"/>
  <c r="Q21" i="27" s="1"/>
  <c r="N21" i="27"/>
  <c r="O21" i="27" s="1"/>
  <c r="F21" i="27"/>
  <c r="G21" i="27" s="1"/>
  <c r="D21" i="27"/>
  <c r="E21" i="27" s="1"/>
  <c r="M18" i="27"/>
  <c r="L18" i="27"/>
  <c r="P18" i="27" s="1"/>
  <c r="C18" i="27"/>
  <c r="B18" i="27"/>
  <c r="P17" i="27"/>
  <c r="N17" i="27"/>
  <c r="O17" i="27" s="1"/>
  <c r="F17" i="27"/>
  <c r="D17" i="27"/>
  <c r="E17" i="27" s="1"/>
  <c r="P16" i="27"/>
  <c r="N16" i="27"/>
  <c r="F16" i="27"/>
  <c r="D16" i="27"/>
  <c r="E16" i="27" s="1"/>
  <c r="G16" i="27" l="1"/>
  <c r="N18" i="27"/>
  <c r="O18" i="27" s="1"/>
  <c r="Q16" i="27"/>
  <c r="S16" i="27" s="1"/>
  <c r="P23" i="27"/>
  <c r="F18" i="27"/>
  <c r="D20" i="26"/>
  <c r="E20" i="26" s="1"/>
  <c r="G24" i="26"/>
  <c r="H24" i="26"/>
  <c r="M20" i="26"/>
  <c r="N20" i="26" s="1"/>
  <c r="D26" i="26"/>
  <c r="E26" i="26" s="1"/>
  <c r="M26" i="26"/>
  <c r="N26" i="26" s="1"/>
  <c r="D27" i="26"/>
  <c r="E18" i="26"/>
  <c r="F18" i="26" s="1"/>
  <c r="N24" i="26"/>
  <c r="O24" i="26" s="1"/>
  <c r="N18" i="26"/>
  <c r="O18" i="26" s="1"/>
  <c r="R16" i="27"/>
  <c r="S21" i="27"/>
  <c r="R21" i="27"/>
  <c r="I16" i="27"/>
  <c r="H16" i="27"/>
  <c r="I21" i="27"/>
  <c r="H21" i="27"/>
  <c r="D23" i="27"/>
  <c r="E23" i="27" s="1"/>
  <c r="O16" i="27"/>
  <c r="D18" i="27"/>
  <c r="E18" i="27"/>
  <c r="N23" i="27"/>
  <c r="O23" i="27" s="1"/>
  <c r="D27" i="28"/>
  <c r="D21" i="26" l="1"/>
  <c r="G18" i="26"/>
  <c r="H18" i="26"/>
  <c r="Q18" i="26"/>
  <c r="P18" i="26"/>
  <c r="M21" i="26"/>
  <c r="Q24" i="26"/>
  <c r="P24" i="26"/>
  <c r="M27" i="26"/>
  <c r="C200" i="28" l="1"/>
  <c r="D200" i="28"/>
  <c r="C201" i="28"/>
  <c r="D201" i="28"/>
  <c r="C202" i="28"/>
  <c r="D202" i="28"/>
  <c r="C203" i="28"/>
  <c r="D203" i="28"/>
  <c r="C204" i="28"/>
  <c r="D204" i="28"/>
  <c r="C205" i="28"/>
  <c r="D205" i="28"/>
  <c r="C206" i="28"/>
  <c r="D206" i="28"/>
  <c r="C207" i="28"/>
  <c r="D207" i="28"/>
  <c r="C208" i="28"/>
  <c r="D208" i="28"/>
  <c r="C209" i="28"/>
  <c r="D209" i="28"/>
  <c r="C210" i="28"/>
  <c r="D210" i="28"/>
  <c r="C211" i="28"/>
  <c r="D211" i="28"/>
  <c r="C212" i="28"/>
  <c r="D212" i="28"/>
  <c r="C213" i="28"/>
  <c r="D213" i="28"/>
  <c r="C214" i="28"/>
  <c r="D214" i="28"/>
  <c r="C215" i="28"/>
  <c r="D215" i="28"/>
  <c r="C216" i="28"/>
  <c r="D216" i="28"/>
  <c r="C217" i="28"/>
  <c r="D217" i="28"/>
  <c r="C218" i="28"/>
  <c r="D218" i="28"/>
  <c r="C219" i="28"/>
  <c r="D219" i="28"/>
  <c r="C220" i="28"/>
  <c r="D220" i="28"/>
  <c r="C221" i="28"/>
  <c r="D221" i="28"/>
  <c r="C222" i="28"/>
  <c r="D222" i="28"/>
  <c r="C223" i="28"/>
  <c r="D223" i="28"/>
  <c r="C224" i="28"/>
  <c r="D224" i="28"/>
  <c r="C225" i="28"/>
  <c r="D225" i="28"/>
  <c r="C226" i="28"/>
  <c r="D226" i="28"/>
  <c r="C227" i="28"/>
  <c r="D227" i="28"/>
  <c r="C228" i="28"/>
  <c r="D228" i="28"/>
  <c r="C229" i="28"/>
  <c r="D229" i="28"/>
  <c r="C230" i="28"/>
  <c r="D230" i="28"/>
  <c r="C231" i="28"/>
  <c r="D231" i="28"/>
  <c r="C232" i="28"/>
  <c r="D232" i="28"/>
  <c r="C233" i="28"/>
  <c r="D233" i="28"/>
  <c r="C234" i="28"/>
  <c r="D234" i="28"/>
  <c r="C235" i="28"/>
  <c r="D235" i="28"/>
  <c r="C236" i="28"/>
  <c r="D236" i="28"/>
  <c r="C237" i="28"/>
  <c r="D237" i="28"/>
  <c r="C238" i="28"/>
  <c r="D238" i="28"/>
  <c r="C239" i="28"/>
  <c r="D239" i="28"/>
  <c r="C240" i="28"/>
  <c r="D240" i="28"/>
  <c r="C241" i="28"/>
  <c r="D241" i="28"/>
  <c r="C242" i="28"/>
  <c r="D242" i="28"/>
  <c r="C243" i="28"/>
  <c r="D243" i="28"/>
  <c r="C244" i="28"/>
  <c r="D244" i="28"/>
  <c r="C245" i="28"/>
  <c r="D245" i="28"/>
  <c r="C246" i="28"/>
  <c r="D246" i="28"/>
  <c r="C247" i="28"/>
  <c r="D247" i="28"/>
  <c r="C248" i="28"/>
  <c r="D248" i="28"/>
  <c r="C249" i="28"/>
  <c r="D249" i="28"/>
  <c r="C250" i="28"/>
  <c r="D250" i="28"/>
  <c r="C251" i="28"/>
  <c r="D251" i="28"/>
  <c r="C252" i="28"/>
  <c r="D252" i="28"/>
  <c r="C253" i="28"/>
  <c r="D253" i="28"/>
  <c r="C254" i="28"/>
  <c r="D254" i="28"/>
  <c r="C255" i="28"/>
  <c r="D255" i="28"/>
  <c r="C256" i="28"/>
  <c r="D256" i="28"/>
  <c r="C257" i="28"/>
  <c r="D257" i="28"/>
  <c r="C258" i="28"/>
  <c r="D258" i="28"/>
  <c r="C259" i="28"/>
  <c r="D259" i="28"/>
  <c r="C260" i="28"/>
  <c r="D260" i="28"/>
  <c r="C261" i="28"/>
  <c r="D261" i="28"/>
  <c r="C262" i="28"/>
  <c r="D262" i="28"/>
  <c r="C263" i="28"/>
  <c r="D263" i="28"/>
  <c r="C264" i="28"/>
  <c r="D264" i="28"/>
  <c r="C265" i="28"/>
  <c r="D265" i="28"/>
  <c r="C266" i="28"/>
  <c r="D266" i="28"/>
  <c r="C267" i="28"/>
  <c r="D267" i="28"/>
  <c r="C268" i="28"/>
  <c r="D268" i="28"/>
  <c r="C269" i="28"/>
  <c r="D269" i="28"/>
  <c r="C270" i="28"/>
  <c r="D270" i="28"/>
  <c r="C271" i="28"/>
  <c r="D271" i="28"/>
  <c r="C272" i="28"/>
  <c r="D272" i="28"/>
  <c r="C273" i="28"/>
  <c r="D273" i="28"/>
  <c r="C274" i="28"/>
  <c r="D274" i="28"/>
  <c r="C275" i="28"/>
  <c r="D275" i="28"/>
  <c r="C276" i="28"/>
  <c r="D276" i="28"/>
  <c r="C277" i="28"/>
  <c r="D277" i="28"/>
  <c r="C278" i="28"/>
  <c r="D278" i="28"/>
  <c r="C279" i="28"/>
  <c r="D279" i="28"/>
  <c r="C280" i="28"/>
  <c r="E280" i="28" s="1"/>
  <c r="D280" i="28"/>
  <c r="C281" i="28"/>
  <c r="E281" i="28" s="1"/>
  <c r="D281" i="28"/>
  <c r="C282" i="28"/>
  <c r="E282" i="28" s="1"/>
  <c r="D282" i="28"/>
  <c r="C283" i="28"/>
  <c r="D283" i="28"/>
  <c r="C284" i="28"/>
  <c r="D284" i="28"/>
  <c r="C285" i="28"/>
  <c r="D285" i="28"/>
  <c r="C286" i="28"/>
  <c r="D286" i="28"/>
  <c r="C287" i="28"/>
  <c r="D287" i="28"/>
  <c r="C288" i="28"/>
  <c r="D288" i="28"/>
  <c r="C289" i="28"/>
  <c r="D289" i="28"/>
  <c r="C290" i="28"/>
  <c r="D290" i="28"/>
  <c r="C291" i="28"/>
  <c r="D291" i="28"/>
  <c r="C292" i="28"/>
  <c r="D292" i="28"/>
  <c r="C293" i="28"/>
  <c r="D293" i="28"/>
  <c r="C294" i="28"/>
  <c r="D294" i="28"/>
  <c r="C295" i="28"/>
  <c r="D295" i="28"/>
  <c r="C296" i="28"/>
  <c r="E296" i="28" s="1"/>
  <c r="D296" i="28"/>
  <c r="C297" i="28"/>
  <c r="E297" i="28" s="1"/>
  <c r="D297" i="28"/>
  <c r="C298" i="28"/>
  <c r="E298" i="28" s="1"/>
  <c r="D298" i="28"/>
  <c r="C299" i="28"/>
  <c r="D299" i="28"/>
  <c r="C300" i="28"/>
  <c r="D300" i="28"/>
  <c r="C301" i="28"/>
  <c r="D301" i="28"/>
  <c r="C302" i="28"/>
  <c r="D302" i="28"/>
  <c r="C303" i="28"/>
  <c r="D303" i="28"/>
  <c r="C304" i="28"/>
  <c r="D304" i="28"/>
  <c r="C305" i="28"/>
  <c r="D305" i="28"/>
  <c r="C306" i="28"/>
  <c r="D306" i="28"/>
  <c r="C307" i="28"/>
  <c r="D307" i="28"/>
  <c r="C308" i="28"/>
  <c r="D308" i="28"/>
  <c r="C309" i="28"/>
  <c r="D309" i="28"/>
  <c r="C310" i="28"/>
  <c r="D310" i="28"/>
  <c r="C311" i="28"/>
  <c r="D311" i="28"/>
  <c r="C312" i="28"/>
  <c r="E312" i="28" s="1"/>
  <c r="D312" i="28"/>
  <c r="C313" i="28"/>
  <c r="E313" i="28" s="1"/>
  <c r="D313" i="28"/>
  <c r="C314" i="28"/>
  <c r="E314" i="28" s="1"/>
  <c r="D314" i="28"/>
  <c r="C315" i="28"/>
  <c r="D315" i="28"/>
  <c r="C316" i="28"/>
  <c r="D316" i="28"/>
  <c r="C317" i="28"/>
  <c r="D317" i="28"/>
  <c r="C318" i="28"/>
  <c r="D318" i="28"/>
  <c r="C319" i="28"/>
  <c r="D319" i="28"/>
  <c r="C320" i="28"/>
  <c r="D320" i="28"/>
  <c r="C321" i="28"/>
  <c r="D321" i="28"/>
  <c r="C322" i="28"/>
  <c r="D322" i="28"/>
  <c r="C323" i="28"/>
  <c r="D323" i="28"/>
  <c r="C324" i="28"/>
  <c r="D324" i="28"/>
  <c r="C325" i="28"/>
  <c r="D325" i="28"/>
  <c r="C326" i="28"/>
  <c r="D326" i="28"/>
  <c r="C327" i="28"/>
  <c r="D327" i="28"/>
  <c r="C328" i="28"/>
  <c r="D328" i="28"/>
  <c r="C329" i="28"/>
  <c r="D329" i="28"/>
  <c r="C330" i="28"/>
  <c r="D330" i="28"/>
  <c r="C331" i="28"/>
  <c r="D331" i="28"/>
  <c r="C332" i="28"/>
  <c r="D332" i="28"/>
  <c r="C333" i="28"/>
  <c r="D333" i="28"/>
  <c r="C334" i="28"/>
  <c r="D334" i="28"/>
  <c r="C335" i="28"/>
  <c r="D335" i="28"/>
  <c r="C336" i="28"/>
  <c r="D336" i="28"/>
  <c r="C337" i="28"/>
  <c r="D337" i="28"/>
  <c r="C338" i="28"/>
  <c r="D338" i="28"/>
  <c r="C339" i="28"/>
  <c r="D339" i="28"/>
  <c r="C340" i="28"/>
  <c r="D340" i="28"/>
  <c r="C341" i="28"/>
  <c r="D341" i="28"/>
  <c r="C342" i="28"/>
  <c r="D342" i="28"/>
  <c r="C343" i="28"/>
  <c r="D343" i="28"/>
  <c r="C344" i="28"/>
  <c r="D344" i="28"/>
  <c r="C345" i="28"/>
  <c r="D345" i="28"/>
  <c r="C346" i="28"/>
  <c r="D346" i="28"/>
  <c r="C347" i="28"/>
  <c r="D347" i="28"/>
  <c r="C348" i="28"/>
  <c r="D348" i="28"/>
  <c r="C349" i="28"/>
  <c r="D349" i="28"/>
  <c r="C350" i="28"/>
  <c r="E350" i="28" s="1"/>
  <c r="D350" i="28"/>
  <c r="C351" i="28"/>
  <c r="E351" i="28" s="1"/>
  <c r="D351" i="28"/>
  <c r="C352" i="28"/>
  <c r="E352" i="28" s="1"/>
  <c r="D352" i="28"/>
  <c r="C353" i="28"/>
  <c r="D353" i="28"/>
  <c r="C354" i="28"/>
  <c r="D354" i="28"/>
  <c r="C355" i="28"/>
  <c r="D355" i="28"/>
  <c r="C356" i="28"/>
  <c r="D356" i="28"/>
  <c r="C357" i="28"/>
  <c r="D357" i="28"/>
  <c r="C358" i="28"/>
  <c r="D358" i="28"/>
  <c r="C359" i="28"/>
  <c r="D359" i="28"/>
  <c r="C360" i="28"/>
  <c r="D360" i="28"/>
  <c r="C361" i="28"/>
  <c r="D361" i="28"/>
  <c r="C362" i="28"/>
  <c r="D362" i="28"/>
  <c r="C363" i="28"/>
  <c r="D363" i="28"/>
  <c r="C364" i="28"/>
  <c r="D364" i="28"/>
  <c r="C365" i="28"/>
  <c r="D365" i="28"/>
  <c r="C366" i="28"/>
  <c r="E366" i="28" s="1"/>
  <c r="D366" i="28"/>
  <c r="C367" i="28"/>
  <c r="E367" i="28" s="1"/>
  <c r="D367" i="28"/>
  <c r="C368" i="28"/>
  <c r="E368" i="28" s="1"/>
  <c r="D368" i="28"/>
  <c r="C369" i="28"/>
  <c r="D369" i="28"/>
  <c r="C370" i="28"/>
  <c r="D370" i="28"/>
  <c r="C371" i="28"/>
  <c r="D371" i="28"/>
  <c r="C372" i="28"/>
  <c r="D372" i="28"/>
  <c r="C373" i="28"/>
  <c r="D373" i="28"/>
  <c r="C374" i="28"/>
  <c r="D374" i="28"/>
  <c r="C375" i="28"/>
  <c r="D375" i="28"/>
  <c r="C376" i="28"/>
  <c r="D376" i="28"/>
  <c r="C377" i="28"/>
  <c r="D377" i="28"/>
  <c r="C378" i="28"/>
  <c r="D378" i="28"/>
  <c r="C379" i="28"/>
  <c r="D379" i="28"/>
  <c r="C380" i="28"/>
  <c r="D380" i="28"/>
  <c r="C381" i="28"/>
  <c r="D381" i="28"/>
  <c r="C382" i="28"/>
  <c r="D382" i="28"/>
  <c r="C383" i="28"/>
  <c r="D383" i="28"/>
  <c r="C384" i="28"/>
  <c r="D384" i="28"/>
  <c r="C385" i="28"/>
  <c r="D385" i="28"/>
  <c r="C386" i="28"/>
  <c r="D386" i="28"/>
  <c r="C387" i="28"/>
  <c r="D387" i="28"/>
  <c r="C388" i="28"/>
  <c r="D388" i="28"/>
  <c r="C389" i="28"/>
  <c r="D389" i="28"/>
  <c r="C390" i="28"/>
  <c r="D390" i="28"/>
  <c r="C391" i="28"/>
  <c r="D391" i="28"/>
  <c r="C392" i="28"/>
  <c r="D392" i="28"/>
  <c r="C393" i="28"/>
  <c r="D393" i="28"/>
  <c r="C394" i="28"/>
  <c r="D394" i="28"/>
  <c r="C395" i="28"/>
  <c r="D395" i="28"/>
  <c r="C396" i="28"/>
  <c r="D396" i="28"/>
  <c r="C397" i="28"/>
  <c r="D397" i="28"/>
  <c r="C398" i="28"/>
  <c r="D398" i="28"/>
  <c r="C399" i="28"/>
  <c r="D399" i="28"/>
  <c r="C400" i="28"/>
  <c r="D400" i="28"/>
  <c r="C401" i="28"/>
  <c r="D401" i="28"/>
  <c r="C402" i="28"/>
  <c r="D402" i="28"/>
  <c r="C403" i="28"/>
  <c r="D403" i="28"/>
  <c r="C404" i="28"/>
  <c r="D404" i="28"/>
  <c r="C405" i="28"/>
  <c r="D405" i="28"/>
  <c r="C406" i="28"/>
  <c r="D406" i="28"/>
  <c r="C407" i="28"/>
  <c r="D407" i="28"/>
  <c r="C408" i="28"/>
  <c r="D408" i="28"/>
  <c r="C409" i="28"/>
  <c r="D409" i="28"/>
  <c r="C410" i="28"/>
  <c r="D410" i="28"/>
  <c r="C411" i="28"/>
  <c r="D411" i="28"/>
  <c r="C412" i="28"/>
  <c r="D412" i="28"/>
  <c r="C413" i="28"/>
  <c r="D413" i="28"/>
  <c r="C414" i="28"/>
  <c r="D414" i="28"/>
  <c r="C415" i="28"/>
  <c r="D415" i="28"/>
  <c r="C416" i="28"/>
  <c r="D416" i="28"/>
  <c r="C417" i="28"/>
  <c r="D417" i="28"/>
  <c r="C418" i="28"/>
  <c r="D418" i="28"/>
  <c r="C419" i="28"/>
  <c r="D419" i="28"/>
  <c r="C420" i="28"/>
  <c r="D420" i="28"/>
  <c r="C421" i="28"/>
  <c r="D421" i="28"/>
  <c r="C422" i="28"/>
  <c r="D422" i="28"/>
  <c r="C423" i="28"/>
  <c r="D423" i="28"/>
  <c r="C424" i="28"/>
  <c r="D424" i="28"/>
  <c r="C425" i="28"/>
  <c r="D425" i="28"/>
  <c r="C426" i="28"/>
  <c r="D426" i="28"/>
  <c r="C427" i="28"/>
  <c r="D427" i="28"/>
  <c r="C428" i="28"/>
  <c r="D428" i="28"/>
  <c r="C429" i="28"/>
  <c r="D429" i="28"/>
  <c r="C430" i="28"/>
  <c r="D430" i="28"/>
  <c r="C431" i="28"/>
  <c r="D431" i="28"/>
  <c r="C432" i="28"/>
  <c r="D432" i="28"/>
  <c r="C433" i="28"/>
  <c r="D433" i="28"/>
  <c r="C434" i="28"/>
  <c r="D434" i="28"/>
  <c r="C435" i="28"/>
  <c r="D435" i="28"/>
  <c r="C436" i="28"/>
  <c r="E436" i="28" s="1"/>
  <c r="D436" i="28"/>
  <c r="C437" i="28"/>
  <c r="E437" i="28" s="1"/>
  <c r="D437" i="28"/>
  <c r="C438" i="28"/>
  <c r="E438" i="28" s="1"/>
  <c r="D438" i="28"/>
  <c r="C439" i="28"/>
  <c r="D439" i="28"/>
  <c r="C440" i="28"/>
  <c r="D440" i="28"/>
  <c r="C441" i="28"/>
  <c r="D441" i="28"/>
  <c r="C442" i="28"/>
  <c r="D442" i="28"/>
  <c r="C443" i="28"/>
  <c r="D443" i="28"/>
  <c r="C444" i="28"/>
  <c r="D444" i="28"/>
  <c r="C445" i="28"/>
  <c r="D445" i="28"/>
  <c r="C446" i="28"/>
  <c r="D446" i="28"/>
  <c r="C447" i="28"/>
  <c r="D447" i="28"/>
  <c r="C448" i="28"/>
  <c r="D448" i="28"/>
  <c r="C449" i="28"/>
  <c r="D449" i="28"/>
  <c r="C450" i="28"/>
  <c r="D450" i="28"/>
  <c r="C451" i="28"/>
  <c r="D451" i="28"/>
  <c r="C452" i="28"/>
  <c r="E452" i="28" s="1"/>
  <c r="D452" i="28"/>
  <c r="C453" i="28"/>
  <c r="E453" i="28" s="1"/>
  <c r="D453" i="28"/>
  <c r="C454" i="28"/>
  <c r="E454" i="28" s="1"/>
  <c r="D454" i="28"/>
  <c r="C455" i="28"/>
  <c r="D455" i="28"/>
  <c r="C456" i="28"/>
  <c r="D456" i="28"/>
  <c r="C457" i="28"/>
  <c r="D457" i="28"/>
  <c r="C458" i="28"/>
  <c r="D458" i="28"/>
  <c r="C459" i="28"/>
  <c r="D459" i="28"/>
  <c r="C460" i="28"/>
  <c r="D460" i="28"/>
  <c r="C461" i="28"/>
  <c r="D461" i="28"/>
  <c r="C462" i="28"/>
  <c r="D462" i="28"/>
  <c r="C463" i="28"/>
  <c r="D463" i="28"/>
  <c r="C464" i="28"/>
  <c r="D464" i="28"/>
  <c r="C465" i="28"/>
  <c r="D465" i="28"/>
  <c r="C466" i="28"/>
  <c r="D466" i="28"/>
  <c r="C467" i="28"/>
  <c r="D467" i="28"/>
  <c r="C468" i="28"/>
  <c r="E468" i="28" s="1"/>
  <c r="D468" i="28"/>
  <c r="C469" i="28"/>
  <c r="E469" i="28" s="1"/>
  <c r="D469" i="28"/>
  <c r="C470" i="28"/>
  <c r="E470" i="28" s="1"/>
  <c r="D470" i="28"/>
  <c r="C471" i="28"/>
  <c r="D471" i="28"/>
  <c r="C472" i="28"/>
  <c r="D472" i="28"/>
  <c r="C473" i="28"/>
  <c r="D473" i="28"/>
  <c r="C474" i="28"/>
  <c r="D474" i="28"/>
  <c r="C475" i="28"/>
  <c r="D475" i="28"/>
  <c r="C476" i="28"/>
  <c r="D476" i="28"/>
  <c r="C477" i="28"/>
  <c r="D477" i="28"/>
  <c r="C478" i="28"/>
  <c r="D478" i="28"/>
  <c r="C479" i="28"/>
  <c r="D479" i="28"/>
  <c r="C480" i="28"/>
  <c r="D480" i="28"/>
  <c r="C481" i="28"/>
  <c r="D481" i="28"/>
  <c r="C482" i="28"/>
  <c r="D482" i="28"/>
  <c r="C483" i="28"/>
  <c r="D483" i="28"/>
  <c r="C484" i="28"/>
  <c r="E484" i="28" s="1"/>
  <c r="D484" i="28"/>
  <c r="C485" i="28"/>
  <c r="E485" i="28" s="1"/>
  <c r="D485" i="28"/>
  <c r="C486" i="28"/>
  <c r="E486" i="28" s="1"/>
  <c r="D486" i="28"/>
  <c r="C487" i="28"/>
  <c r="D487" i="28"/>
  <c r="C488" i="28"/>
  <c r="D488" i="28"/>
  <c r="C489" i="28"/>
  <c r="D489" i="28"/>
  <c r="C490" i="28"/>
  <c r="D490" i="28"/>
  <c r="C491" i="28"/>
  <c r="D491" i="28"/>
  <c r="C492" i="28"/>
  <c r="D492" i="28"/>
  <c r="C493" i="28"/>
  <c r="D493" i="28"/>
  <c r="C494" i="28"/>
  <c r="D494" i="28"/>
  <c r="C495" i="28"/>
  <c r="D495" i="28"/>
  <c r="C496" i="28"/>
  <c r="D496" i="28"/>
  <c r="C497" i="28"/>
  <c r="D497" i="28"/>
  <c r="C498" i="28"/>
  <c r="D498" i="28"/>
  <c r="C499" i="28"/>
  <c r="D499" i="28"/>
  <c r="C500" i="28"/>
  <c r="D500" i="28"/>
  <c r="C501" i="28"/>
  <c r="D501" i="28"/>
  <c r="A501" i="19"/>
  <c r="B501" i="19"/>
  <c r="C501" i="19"/>
  <c r="D501" i="19"/>
  <c r="E501" i="19"/>
  <c r="F501" i="19"/>
  <c r="G501" i="19"/>
  <c r="H501" i="19"/>
  <c r="I501" i="19"/>
  <c r="J501" i="19"/>
  <c r="K501" i="19"/>
  <c r="L501" i="19"/>
  <c r="M501" i="19"/>
  <c r="N501" i="19"/>
  <c r="O501" i="19"/>
  <c r="P501" i="19"/>
  <c r="Q501" i="19"/>
  <c r="R501" i="19"/>
  <c r="S501" i="19"/>
  <c r="T501" i="19"/>
  <c r="U501" i="19"/>
  <c r="V501" i="19"/>
  <c r="W501" i="19"/>
  <c r="X501" i="19"/>
  <c r="Y501" i="19"/>
  <c r="Z501" i="19"/>
  <c r="AA501" i="19"/>
  <c r="AB501" i="19"/>
  <c r="AC501" i="19"/>
  <c r="AD501" i="19"/>
  <c r="AE501" i="19"/>
  <c r="AF501" i="19"/>
  <c r="AG501" i="19"/>
  <c r="AH501" i="19"/>
  <c r="AI501" i="19"/>
  <c r="AJ501" i="19"/>
  <c r="AK501" i="19"/>
  <c r="AL501" i="19"/>
  <c r="AM501" i="19"/>
  <c r="AN501" i="19"/>
  <c r="A119" i="19"/>
  <c r="B119" i="19"/>
  <c r="C119" i="19"/>
  <c r="D119" i="19"/>
  <c r="E119" i="19"/>
  <c r="F119" i="19"/>
  <c r="G119" i="19"/>
  <c r="H119" i="19"/>
  <c r="I119" i="19"/>
  <c r="J119" i="19"/>
  <c r="K119" i="19"/>
  <c r="L119" i="19"/>
  <c r="M119" i="19"/>
  <c r="N119" i="19"/>
  <c r="O119" i="19"/>
  <c r="P119" i="19"/>
  <c r="Q119" i="19"/>
  <c r="R119" i="19"/>
  <c r="S119" i="19"/>
  <c r="T119" i="19"/>
  <c r="U119" i="19"/>
  <c r="V119" i="19"/>
  <c r="W119" i="19"/>
  <c r="X119" i="19"/>
  <c r="Y119" i="19"/>
  <c r="Z119" i="19"/>
  <c r="AA119" i="19"/>
  <c r="AB119" i="19"/>
  <c r="AC119" i="19"/>
  <c r="AD119" i="19"/>
  <c r="AE119" i="19"/>
  <c r="AF119" i="19"/>
  <c r="AG119" i="19"/>
  <c r="AH119" i="19"/>
  <c r="AI119" i="19"/>
  <c r="AJ119" i="19"/>
  <c r="AK119" i="19"/>
  <c r="AL119" i="19"/>
  <c r="AM119" i="19"/>
  <c r="AN119" i="19"/>
  <c r="A120" i="19"/>
  <c r="B120" i="19"/>
  <c r="C120" i="19"/>
  <c r="D120" i="19"/>
  <c r="E120" i="19"/>
  <c r="F120" i="19"/>
  <c r="G120" i="19"/>
  <c r="H120" i="19"/>
  <c r="I120" i="19"/>
  <c r="J120" i="19"/>
  <c r="K120" i="19"/>
  <c r="L120" i="19"/>
  <c r="M120" i="19"/>
  <c r="N120" i="19"/>
  <c r="O120" i="19"/>
  <c r="P120" i="19"/>
  <c r="Q120" i="19"/>
  <c r="R120" i="19"/>
  <c r="S120" i="19"/>
  <c r="T120" i="19"/>
  <c r="U120" i="19"/>
  <c r="V120" i="19"/>
  <c r="W120" i="19"/>
  <c r="X120" i="19"/>
  <c r="Y120" i="19"/>
  <c r="Z120" i="19"/>
  <c r="AA120" i="19"/>
  <c r="AB120" i="19"/>
  <c r="AC120" i="19"/>
  <c r="AD120" i="19"/>
  <c r="AE120" i="19"/>
  <c r="AF120" i="19"/>
  <c r="AG120" i="19"/>
  <c r="AH120" i="19"/>
  <c r="AI120" i="19"/>
  <c r="AJ120" i="19"/>
  <c r="AK120" i="19"/>
  <c r="AL120" i="19"/>
  <c r="AM120" i="19"/>
  <c r="AN120" i="19"/>
  <c r="A121" i="19"/>
  <c r="B121" i="19"/>
  <c r="C121" i="19"/>
  <c r="D121" i="19"/>
  <c r="E121" i="19"/>
  <c r="F121" i="19"/>
  <c r="G121" i="19"/>
  <c r="H121" i="19"/>
  <c r="I121" i="19"/>
  <c r="J121" i="19"/>
  <c r="K121" i="19"/>
  <c r="L121" i="19"/>
  <c r="M121" i="19"/>
  <c r="N121" i="19"/>
  <c r="O121" i="19"/>
  <c r="P121" i="19"/>
  <c r="Q121" i="19"/>
  <c r="R121" i="19"/>
  <c r="S121" i="19"/>
  <c r="T121" i="19"/>
  <c r="U121" i="19"/>
  <c r="V121" i="19"/>
  <c r="W121" i="19"/>
  <c r="X121" i="19"/>
  <c r="Y121" i="19"/>
  <c r="Z121" i="19"/>
  <c r="AA121" i="19"/>
  <c r="AB121" i="19"/>
  <c r="AC121" i="19"/>
  <c r="AD121" i="19"/>
  <c r="AE121" i="19"/>
  <c r="AF121" i="19"/>
  <c r="AG121" i="19"/>
  <c r="AH121" i="19"/>
  <c r="AI121" i="19"/>
  <c r="AJ121" i="19"/>
  <c r="AK121" i="19"/>
  <c r="AL121" i="19"/>
  <c r="AM121" i="19"/>
  <c r="AN121" i="19"/>
  <c r="A122" i="19"/>
  <c r="B122" i="19"/>
  <c r="C122" i="19"/>
  <c r="D122" i="19"/>
  <c r="E122" i="19"/>
  <c r="F122" i="19"/>
  <c r="G122" i="19"/>
  <c r="H122" i="19"/>
  <c r="I122" i="19"/>
  <c r="J122" i="19"/>
  <c r="K122" i="19"/>
  <c r="L122" i="19"/>
  <c r="M122" i="19"/>
  <c r="N122" i="19"/>
  <c r="O122" i="19"/>
  <c r="P122" i="19"/>
  <c r="Q122" i="19"/>
  <c r="R122" i="19"/>
  <c r="S122" i="19"/>
  <c r="T122" i="19"/>
  <c r="U122" i="19"/>
  <c r="V122" i="19"/>
  <c r="W122" i="19"/>
  <c r="X122" i="19"/>
  <c r="Y122" i="19"/>
  <c r="Z122" i="19"/>
  <c r="AA122" i="19"/>
  <c r="AB122" i="19"/>
  <c r="AC122" i="19"/>
  <c r="AD122" i="19"/>
  <c r="AE122" i="19"/>
  <c r="AF122" i="19"/>
  <c r="AG122" i="19"/>
  <c r="AH122" i="19"/>
  <c r="AI122" i="19"/>
  <c r="AJ122" i="19"/>
  <c r="AK122" i="19"/>
  <c r="AL122" i="19"/>
  <c r="AM122" i="19"/>
  <c r="AN122" i="19"/>
  <c r="A123" i="19"/>
  <c r="B123" i="19"/>
  <c r="C123" i="19"/>
  <c r="D123" i="19"/>
  <c r="E123" i="19"/>
  <c r="F123" i="19"/>
  <c r="G123" i="19"/>
  <c r="H123" i="19"/>
  <c r="I123" i="19"/>
  <c r="J123" i="19"/>
  <c r="K123" i="19"/>
  <c r="L123" i="19"/>
  <c r="M123" i="19"/>
  <c r="N123" i="19"/>
  <c r="O123" i="19"/>
  <c r="P123" i="19"/>
  <c r="Q123" i="19"/>
  <c r="R123" i="19"/>
  <c r="S123" i="19"/>
  <c r="T123" i="19"/>
  <c r="U123" i="19"/>
  <c r="V123" i="19"/>
  <c r="W123" i="19"/>
  <c r="X123" i="19"/>
  <c r="Y123" i="19"/>
  <c r="Z123" i="19"/>
  <c r="AA123" i="19"/>
  <c r="AB123" i="19"/>
  <c r="AC123" i="19"/>
  <c r="AD123" i="19"/>
  <c r="AE123" i="19"/>
  <c r="AF123" i="19"/>
  <c r="AG123" i="19"/>
  <c r="AH123" i="19"/>
  <c r="AI123" i="19"/>
  <c r="AJ123" i="19"/>
  <c r="AK123" i="19"/>
  <c r="AL123" i="19"/>
  <c r="AM123" i="19"/>
  <c r="AN123" i="19"/>
  <c r="A124" i="19"/>
  <c r="B124" i="19"/>
  <c r="C124" i="19"/>
  <c r="D124" i="19"/>
  <c r="E124" i="19"/>
  <c r="F124" i="19"/>
  <c r="G124" i="19"/>
  <c r="H124" i="19"/>
  <c r="I124" i="19"/>
  <c r="J124" i="19"/>
  <c r="K124" i="19"/>
  <c r="L124" i="19"/>
  <c r="M124" i="19"/>
  <c r="N124" i="19"/>
  <c r="O124" i="19"/>
  <c r="P124" i="19"/>
  <c r="Q124" i="19"/>
  <c r="R124" i="19"/>
  <c r="S124" i="19"/>
  <c r="T124" i="19"/>
  <c r="U124" i="19"/>
  <c r="V124" i="19"/>
  <c r="W124" i="19"/>
  <c r="X124" i="19"/>
  <c r="Y124" i="19"/>
  <c r="Z124" i="19"/>
  <c r="AA124" i="19"/>
  <c r="AB124" i="19"/>
  <c r="AC124" i="19"/>
  <c r="AD124" i="19"/>
  <c r="AE124" i="19"/>
  <c r="AF124" i="19"/>
  <c r="AG124" i="19"/>
  <c r="AH124" i="19"/>
  <c r="AI124" i="19"/>
  <c r="AJ124" i="19"/>
  <c r="AK124" i="19"/>
  <c r="AL124" i="19"/>
  <c r="AM124" i="19"/>
  <c r="AN124" i="19"/>
  <c r="A125" i="19"/>
  <c r="B125" i="19"/>
  <c r="C125" i="19"/>
  <c r="D125" i="19"/>
  <c r="E125" i="19"/>
  <c r="F125" i="19"/>
  <c r="G125" i="19"/>
  <c r="H125" i="19"/>
  <c r="I125" i="19"/>
  <c r="J125" i="19"/>
  <c r="K125" i="19"/>
  <c r="L125" i="19"/>
  <c r="M125" i="19"/>
  <c r="N125" i="19"/>
  <c r="O125" i="19"/>
  <c r="P125" i="19"/>
  <c r="Q125" i="19"/>
  <c r="R125" i="19"/>
  <c r="S125" i="19"/>
  <c r="T125" i="19"/>
  <c r="U125" i="19"/>
  <c r="V125" i="19"/>
  <c r="W125" i="19"/>
  <c r="X125" i="19"/>
  <c r="Y125" i="19"/>
  <c r="Z125" i="19"/>
  <c r="AA125" i="19"/>
  <c r="AB125" i="19"/>
  <c r="AC125" i="19"/>
  <c r="AD125" i="19"/>
  <c r="AE125" i="19"/>
  <c r="AF125" i="19"/>
  <c r="AG125" i="19"/>
  <c r="AH125" i="19"/>
  <c r="AI125" i="19"/>
  <c r="AJ125" i="19"/>
  <c r="AK125" i="19"/>
  <c r="AL125" i="19"/>
  <c r="AM125" i="19"/>
  <c r="AN125" i="19"/>
  <c r="A126" i="19"/>
  <c r="B126" i="19"/>
  <c r="C126" i="19"/>
  <c r="D126" i="19"/>
  <c r="E126" i="19"/>
  <c r="F126" i="19"/>
  <c r="G126" i="19"/>
  <c r="H126" i="19"/>
  <c r="I126" i="19"/>
  <c r="J126" i="19"/>
  <c r="K126" i="19"/>
  <c r="L126" i="19"/>
  <c r="M126" i="19"/>
  <c r="N126" i="19"/>
  <c r="O126" i="19"/>
  <c r="P126" i="19"/>
  <c r="Q126" i="19"/>
  <c r="R126" i="19"/>
  <c r="S126" i="19"/>
  <c r="T126" i="19"/>
  <c r="U126" i="19"/>
  <c r="V126" i="19"/>
  <c r="W126" i="19"/>
  <c r="X126" i="19"/>
  <c r="Y126" i="19"/>
  <c r="Z126" i="19"/>
  <c r="AA126" i="19"/>
  <c r="AB126" i="19"/>
  <c r="AC126" i="19"/>
  <c r="AD126" i="19"/>
  <c r="AE126" i="19"/>
  <c r="AF126" i="19"/>
  <c r="AG126" i="19"/>
  <c r="AH126" i="19"/>
  <c r="AI126" i="19"/>
  <c r="AJ126" i="19"/>
  <c r="AK126" i="19"/>
  <c r="AL126" i="19"/>
  <c r="AM126" i="19"/>
  <c r="AN126" i="19"/>
  <c r="A127" i="19"/>
  <c r="B127" i="19"/>
  <c r="C127" i="19"/>
  <c r="D127" i="19"/>
  <c r="E127" i="19"/>
  <c r="F127" i="19"/>
  <c r="G127" i="19"/>
  <c r="H127" i="19"/>
  <c r="I127" i="19"/>
  <c r="J127" i="19"/>
  <c r="K127" i="19"/>
  <c r="L127" i="19"/>
  <c r="M127" i="19"/>
  <c r="N127" i="19"/>
  <c r="O127" i="19"/>
  <c r="P127" i="19"/>
  <c r="Q127" i="19"/>
  <c r="R127" i="19"/>
  <c r="S127" i="19"/>
  <c r="T127" i="19"/>
  <c r="U127" i="19"/>
  <c r="V127" i="19"/>
  <c r="W127" i="19"/>
  <c r="X127" i="19"/>
  <c r="Y127" i="19"/>
  <c r="Z127" i="19"/>
  <c r="AA127" i="19"/>
  <c r="AB127" i="19"/>
  <c r="AC127" i="19"/>
  <c r="AD127" i="19"/>
  <c r="AE127" i="19"/>
  <c r="AF127" i="19"/>
  <c r="AG127" i="19"/>
  <c r="AH127" i="19"/>
  <c r="AI127" i="19"/>
  <c r="AJ127" i="19"/>
  <c r="AK127" i="19"/>
  <c r="AL127" i="19"/>
  <c r="AM127" i="19"/>
  <c r="AN127" i="19"/>
  <c r="A128" i="19"/>
  <c r="B128" i="19"/>
  <c r="C128" i="19"/>
  <c r="D128" i="19"/>
  <c r="E128" i="19"/>
  <c r="F128" i="19"/>
  <c r="G128" i="19"/>
  <c r="H128" i="19"/>
  <c r="I128" i="19"/>
  <c r="J128" i="19"/>
  <c r="K128" i="19"/>
  <c r="L128" i="19"/>
  <c r="M128" i="19"/>
  <c r="N128" i="19"/>
  <c r="O128" i="19"/>
  <c r="P128" i="19"/>
  <c r="Q128" i="19"/>
  <c r="R128" i="19"/>
  <c r="S128" i="19"/>
  <c r="T128" i="19"/>
  <c r="U128" i="19"/>
  <c r="V128" i="19"/>
  <c r="W128" i="19"/>
  <c r="X128" i="19"/>
  <c r="Y128" i="19"/>
  <c r="Z128" i="19"/>
  <c r="AA128" i="19"/>
  <c r="AB128" i="19"/>
  <c r="AC128" i="19"/>
  <c r="AD128" i="19"/>
  <c r="AE128" i="19"/>
  <c r="AF128" i="19"/>
  <c r="AG128" i="19"/>
  <c r="AH128" i="19"/>
  <c r="AI128" i="19"/>
  <c r="AJ128" i="19"/>
  <c r="AK128" i="19"/>
  <c r="AL128" i="19"/>
  <c r="AM128" i="19"/>
  <c r="AN128" i="19"/>
  <c r="A129" i="19"/>
  <c r="B129" i="19"/>
  <c r="C129" i="19"/>
  <c r="D129" i="19"/>
  <c r="E129" i="19"/>
  <c r="F129" i="19"/>
  <c r="G129" i="19"/>
  <c r="H129" i="19"/>
  <c r="I129" i="19"/>
  <c r="J129" i="19"/>
  <c r="K129" i="19"/>
  <c r="L129" i="19"/>
  <c r="M129" i="19"/>
  <c r="N129" i="19"/>
  <c r="O129" i="19"/>
  <c r="P129" i="19"/>
  <c r="Q129" i="19"/>
  <c r="R129" i="19"/>
  <c r="S129" i="19"/>
  <c r="T129" i="19"/>
  <c r="U129" i="19"/>
  <c r="V129" i="19"/>
  <c r="W129" i="19"/>
  <c r="X129" i="19"/>
  <c r="Y129" i="19"/>
  <c r="Z129" i="19"/>
  <c r="AA129" i="19"/>
  <c r="AB129" i="19"/>
  <c r="AC129" i="19"/>
  <c r="AD129" i="19"/>
  <c r="AE129" i="19"/>
  <c r="AF129" i="19"/>
  <c r="AG129" i="19"/>
  <c r="AH129" i="19"/>
  <c r="AI129" i="19"/>
  <c r="AJ129" i="19"/>
  <c r="AK129" i="19"/>
  <c r="AL129" i="19"/>
  <c r="AM129" i="19"/>
  <c r="AN129" i="19"/>
  <c r="A130" i="19"/>
  <c r="B130" i="19"/>
  <c r="C130" i="19"/>
  <c r="D130" i="19"/>
  <c r="E130" i="19"/>
  <c r="F130" i="19"/>
  <c r="G130" i="19"/>
  <c r="H130" i="19"/>
  <c r="I130" i="19"/>
  <c r="J130" i="19"/>
  <c r="K130" i="19"/>
  <c r="L130" i="19"/>
  <c r="M130" i="19"/>
  <c r="N130" i="19"/>
  <c r="O130" i="19"/>
  <c r="P130" i="19"/>
  <c r="Q130" i="19"/>
  <c r="R130" i="19"/>
  <c r="S130" i="19"/>
  <c r="T130" i="19"/>
  <c r="U130" i="19"/>
  <c r="V130" i="19"/>
  <c r="W130" i="19"/>
  <c r="X130" i="19"/>
  <c r="Y130" i="19"/>
  <c r="Z130" i="19"/>
  <c r="AA130" i="19"/>
  <c r="AB130" i="19"/>
  <c r="AC130" i="19"/>
  <c r="AD130" i="19"/>
  <c r="AE130" i="19"/>
  <c r="AF130" i="19"/>
  <c r="AG130" i="19"/>
  <c r="AH130" i="19"/>
  <c r="AI130" i="19"/>
  <c r="AJ130" i="19"/>
  <c r="AK130" i="19"/>
  <c r="AL130" i="19"/>
  <c r="AM130" i="19"/>
  <c r="AN130" i="19"/>
  <c r="A131" i="19"/>
  <c r="B131" i="19"/>
  <c r="C131" i="19"/>
  <c r="D131" i="19"/>
  <c r="E131" i="19"/>
  <c r="F131" i="19"/>
  <c r="G131" i="19"/>
  <c r="H131" i="19"/>
  <c r="I131" i="19"/>
  <c r="J131" i="19"/>
  <c r="K131" i="19"/>
  <c r="L131" i="19"/>
  <c r="M131" i="19"/>
  <c r="N131" i="19"/>
  <c r="O131" i="19"/>
  <c r="P131" i="19"/>
  <c r="Q131" i="19"/>
  <c r="R131" i="19"/>
  <c r="S131" i="19"/>
  <c r="T131" i="19"/>
  <c r="U131" i="19"/>
  <c r="V131" i="19"/>
  <c r="W131" i="19"/>
  <c r="X131" i="19"/>
  <c r="Y131" i="19"/>
  <c r="Z131" i="19"/>
  <c r="AA131" i="19"/>
  <c r="AB131" i="19"/>
  <c r="AC131" i="19"/>
  <c r="AD131" i="19"/>
  <c r="AE131" i="19"/>
  <c r="AF131" i="19"/>
  <c r="AG131" i="19"/>
  <c r="AH131" i="19"/>
  <c r="AI131" i="19"/>
  <c r="AJ131" i="19"/>
  <c r="AK131" i="19"/>
  <c r="AL131" i="19"/>
  <c r="AM131" i="19"/>
  <c r="AN131" i="19"/>
  <c r="A132" i="19"/>
  <c r="B132" i="19"/>
  <c r="C132" i="19"/>
  <c r="D132" i="19"/>
  <c r="E132" i="19"/>
  <c r="F132" i="19"/>
  <c r="G132" i="19"/>
  <c r="H132" i="19"/>
  <c r="I132" i="19"/>
  <c r="J132" i="19"/>
  <c r="K132" i="19"/>
  <c r="L132" i="19"/>
  <c r="M132" i="19"/>
  <c r="N132" i="19"/>
  <c r="O132" i="19"/>
  <c r="P132" i="19"/>
  <c r="Q132" i="19"/>
  <c r="R132" i="19"/>
  <c r="S132" i="19"/>
  <c r="T132" i="19"/>
  <c r="U132" i="19"/>
  <c r="V132" i="19"/>
  <c r="W132" i="19"/>
  <c r="X132" i="19"/>
  <c r="Y132" i="19"/>
  <c r="Z132" i="19"/>
  <c r="AA132" i="19"/>
  <c r="AB132" i="19"/>
  <c r="AC132" i="19"/>
  <c r="AD132" i="19"/>
  <c r="AE132" i="19"/>
  <c r="AF132" i="19"/>
  <c r="AG132" i="19"/>
  <c r="AH132" i="19"/>
  <c r="AI132" i="19"/>
  <c r="AJ132" i="19"/>
  <c r="AK132" i="19"/>
  <c r="AL132" i="19"/>
  <c r="AM132" i="19"/>
  <c r="AN132" i="19"/>
  <c r="A133" i="19"/>
  <c r="B133" i="19"/>
  <c r="C133" i="19"/>
  <c r="D133" i="19"/>
  <c r="E133" i="19"/>
  <c r="F133" i="19"/>
  <c r="G133" i="19"/>
  <c r="H133" i="19"/>
  <c r="I133" i="19"/>
  <c r="J133" i="19"/>
  <c r="K133" i="19"/>
  <c r="L133" i="19"/>
  <c r="M133" i="19"/>
  <c r="N133" i="19"/>
  <c r="O133" i="19"/>
  <c r="P133" i="19"/>
  <c r="Q133" i="19"/>
  <c r="R133" i="19"/>
  <c r="S133" i="19"/>
  <c r="T133" i="19"/>
  <c r="U133" i="19"/>
  <c r="V133" i="19"/>
  <c r="W133" i="19"/>
  <c r="X133" i="19"/>
  <c r="Y133" i="19"/>
  <c r="Z133" i="19"/>
  <c r="AA133" i="19"/>
  <c r="AB133" i="19"/>
  <c r="AC133" i="19"/>
  <c r="AD133" i="19"/>
  <c r="AE133" i="19"/>
  <c r="AF133" i="19"/>
  <c r="AG133" i="19"/>
  <c r="AH133" i="19"/>
  <c r="AI133" i="19"/>
  <c r="AJ133" i="19"/>
  <c r="AK133" i="19"/>
  <c r="AL133" i="19"/>
  <c r="AM133" i="19"/>
  <c r="AN133" i="19"/>
  <c r="A134" i="19"/>
  <c r="B134" i="19"/>
  <c r="C134" i="19"/>
  <c r="D134" i="19"/>
  <c r="E134" i="19"/>
  <c r="F134" i="19"/>
  <c r="G134" i="19"/>
  <c r="H134" i="19"/>
  <c r="I134" i="19"/>
  <c r="J134" i="19"/>
  <c r="K134" i="19"/>
  <c r="L134" i="19"/>
  <c r="M134" i="19"/>
  <c r="N134" i="19"/>
  <c r="O134" i="19"/>
  <c r="P134" i="19"/>
  <c r="Q134" i="19"/>
  <c r="R134" i="19"/>
  <c r="S134" i="19"/>
  <c r="T134" i="19"/>
  <c r="U134" i="19"/>
  <c r="V134" i="19"/>
  <c r="W134" i="19"/>
  <c r="X134" i="19"/>
  <c r="Y134" i="19"/>
  <c r="Z134" i="19"/>
  <c r="AA134" i="19"/>
  <c r="AB134" i="19"/>
  <c r="AC134" i="19"/>
  <c r="AD134" i="19"/>
  <c r="AE134" i="19"/>
  <c r="AF134" i="19"/>
  <c r="AG134" i="19"/>
  <c r="AH134" i="19"/>
  <c r="AI134" i="19"/>
  <c r="AJ134" i="19"/>
  <c r="AK134" i="19"/>
  <c r="AL134" i="19"/>
  <c r="AM134" i="19"/>
  <c r="AN134" i="19"/>
  <c r="A135" i="19"/>
  <c r="B135" i="19"/>
  <c r="C135" i="19"/>
  <c r="D135" i="19"/>
  <c r="E135" i="19"/>
  <c r="F135" i="19"/>
  <c r="G135" i="19"/>
  <c r="H135" i="19"/>
  <c r="I135" i="19"/>
  <c r="J135" i="19"/>
  <c r="K135" i="19"/>
  <c r="L135" i="19"/>
  <c r="M135" i="19"/>
  <c r="N135" i="19"/>
  <c r="O135" i="19"/>
  <c r="P135" i="19"/>
  <c r="Q135" i="19"/>
  <c r="R135" i="19"/>
  <c r="S135" i="19"/>
  <c r="T135" i="19"/>
  <c r="U135" i="19"/>
  <c r="V135" i="19"/>
  <c r="W135" i="19"/>
  <c r="X135" i="19"/>
  <c r="Y135" i="19"/>
  <c r="Z135" i="19"/>
  <c r="AA135" i="19"/>
  <c r="AB135" i="19"/>
  <c r="AC135" i="19"/>
  <c r="AD135" i="19"/>
  <c r="AE135" i="19"/>
  <c r="AF135" i="19"/>
  <c r="AG135" i="19"/>
  <c r="AH135" i="19"/>
  <c r="AI135" i="19"/>
  <c r="AJ135" i="19"/>
  <c r="AK135" i="19"/>
  <c r="AL135" i="19"/>
  <c r="AM135" i="19"/>
  <c r="AN135" i="19"/>
  <c r="A136" i="19"/>
  <c r="B136" i="19"/>
  <c r="C136" i="19"/>
  <c r="D136" i="19"/>
  <c r="E136" i="19"/>
  <c r="F136" i="19"/>
  <c r="G136" i="19"/>
  <c r="H136" i="19"/>
  <c r="I136" i="19"/>
  <c r="J136" i="19"/>
  <c r="K136" i="19"/>
  <c r="L136" i="19"/>
  <c r="M136" i="19"/>
  <c r="N136" i="19"/>
  <c r="O136" i="19"/>
  <c r="P136" i="19"/>
  <c r="Q136" i="19"/>
  <c r="R136" i="19"/>
  <c r="S136" i="19"/>
  <c r="T136" i="19"/>
  <c r="U136" i="19"/>
  <c r="V136" i="19"/>
  <c r="W136" i="19"/>
  <c r="X136" i="19"/>
  <c r="Y136" i="19"/>
  <c r="Z136" i="19"/>
  <c r="AA136" i="19"/>
  <c r="AB136" i="19"/>
  <c r="AC136" i="19"/>
  <c r="AD136" i="19"/>
  <c r="AE136" i="19"/>
  <c r="AF136" i="19"/>
  <c r="AG136" i="19"/>
  <c r="AH136" i="19"/>
  <c r="AI136" i="19"/>
  <c r="AJ136" i="19"/>
  <c r="AK136" i="19"/>
  <c r="AL136" i="19"/>
  <c r="AM136" i="19"/>
  <c r="AN136" i="19"/>
  <c r="A137" i="19"/>
  <c r="B137" i="19"/>
  <c r="C137" i="19"/>
  <c r="D137" i="19"/>
  <c r="E137" i="19"/>
  <c r="F137" i="19"/>
  <c r="G137" i="19"/>
  <c r="H137" i="19"/>
  <c r="I137" i="19"/>
  <c r="J137" i="19"/>
  <c r="K137" i="19"/>
  <c r="L137" i="19"/>
  <c r="M137" i="19"/>
  <c r="N137" i="19"/>
  <c r="O137" i="19"/>
  <c r="P137" i="19"/>
  <c r="Q137" i="19"/>
  <c r="R137" i="19"/>
  <c r="S137" i="19"/>
  <c r="T137" i="19"/>
  <c r="U137" i="19"/>
  <c r="V137" i="19"/>
  <c r="W137" i="19"/>
  <c r="X137" i="19"/>
  <c r="Y137" i="19"/>
  <c r="Z137" i="19"/>
  <c r="AA137" i="19"/>
  <c r="AB137" i="19"/>
  <c r="AC137" i="19"/>
  <c r="AD137" i="19"/>
  <c r="AE137" i="19"/>
  <c r="AF137" i="19"/>
  <c r="AG137" i="19"/>
  <c r="AH137" i="19"/>
  <c r="AI137" i="19"/>
  <c r="AJ137" i="19"/>
  <c r="AK137" i="19"/>
  <c r="AL137" i="19"/>
  <c r="AM137" i="19"/>
  <c r="AN137" i="19"/>
  <c r="A138" i="19"/>
  <c r="B138" i="19"/>
  <c r="C138" i="19"/>
  <c r="D138" i="19"/>
  <c r="E138" i="19"/>
  <c r="F138" i="19"/>
  <c r="G138" i="19"/>
  <c r="H138" i="19"/>
  <c r="I138" i="19"/>
  <c r="J138" i="19"/>
  <c r="K138" i="19"/>
  <c r="L138" i="19"/>
  <c r="M138" i="19"/>
  <c r="N138" i="19"/>
  <c r="O138" i="19"/>
  <c r="P138" i="19"/>
  <c r="Q138" i="19"/>
  <c r="R138" i="19"/>
  <c r="S138" i="19"/>
  <c r="T138" i="19"/>
  <c r="U138" i="19"/>
  <c r="V138" i="19"/>
  <c r="W138" i="19"/>
  <c r="X138" i="19"/>
  <c r="Y138" i="19"/>
  <c r="Z138" i="19"/>
  <c r="AA138" i="19"/>
  <c r="AB138" i="19"/>
  <c r="AC138" i="19"/>
  <c r="AD138" i="19"/>
  <c r="AE138" i="19"/>
  <c r="AF138" i="19"/>
  <c r="AG138" i="19"/>
  <c r="AH138" i="19"/>
  <c r="AI138" i="19"/>
  <c r="AJ138" i="19"/>
  <c r="AK138" i="19"/>
  <c r="AL138" i="19"/>
  <c r="AM138" i="19"/>
  <c r="AN138" i="19"/>
  <c r="A139" i="19"/>
  <c r="B139" i="19"/>
  <c r="C139" i="19"/>
  <c r="D139" i="19"/>
  <c r="E139" i="19"/>
  <c r="F139" i="19"/>
  <c r="G139" i="19"/>
  <c r="H139" i="19"/>
  <c r="I139" i="19"/>
  <c r="J139" i="19"/>
  <c r="K139" i="19"/>
  <c r="L139" i="19"/>
  <c r="M139" i="19"/>
  <c r="N139" i="19"/>
  <c r="O139" i="19"/>
  <c r="P139" i="19"/>
  <c r="Q139" i="19"/>
  <c r="R139" i="19"/>
  <c r="S139" i="19"/>
  <c r="T139" i="19"/>
  <c r="U139" i="19"/>
  <c r="V139" i="19"/>
  <c r="W139" i="19"/>
  <c r="X139" i="19"/>
  <c r="Y139" i="19"/>
  <c r="Z139" i="19"/>
  <c r="AA139" i="19"/>
  <c r="AB139" i="19"/>
  <c r="AC139" i="19"/>
  <c r="AD139" i="19"/>
  <c r="AE139" i="19"/>
  <c r="AF139" i="19"/>
  <c r="AG139" i="19"/>
  <c r="AH139" i="19"/>
  <c r="AI139" i="19"/>
  <c r="AJ139" i="19"/>
  <c r="AK139" i="19"/>
  <c r="AL139" i="19"/>
  <c r="AM139" i="19"/>
  <c r="AN139" i="19"/>
  <c r="A140" i="19"/>
  <c r="B140" i="19"/>
  <c r="C140" i="19"/>
  <c r="D140" i="19"/>
  <c r="E140" i="19"/>
  <c r="F140" i="19"/>
  <c r="G140" i="19"/>
  <c r="H140" i="19"/>
  <c r="I140" i="19"/>
  <c r="J140" i="19"/>
  <c r="K140" i="19"/>
  <c r="L140" i="19"/>
  <c r="M140" i="19"/>
  <c r="N140" i="19"/>
  <c r="O140" i="19"/>
  <c r="P140" i="19"/>
  <c r="Q140" i="19"/>
  <c r="R140" i="19"/>
  <c r="S140" i="19"/>
  <c r="T140" i="19"/>
  <c r="U140" i="19"/>
  <c r="V140" i="19"/>
  <c r="W140" i="19"/>
  <c r="X140" i="19"/>
  <c r="Y140" i="19"/>
  <c r="Z140" i="19"/>
  <c r="AA140" i="19"/>
  <c r="AB140" i="19"/>
  <c r="AC140" i="19"/>
  <c r="AD140" i="19"/>
  <c r="AE140" i="19"/>
  <c r="AF140" i="19"/>
  <c r="AG140" i="19"/>
  <c r="AH140" i="19"/>
  <c r="AI140" i="19"/>
  <c r="AJ140" i="19"/>
  <c r="AK140" i="19"/>
  <c r="AL140" i="19"/>
  <c r="AM140" i="19"/>
  <c r="AN140" i="19"/>
  <c r="A141" i="19"/>
  <c r="B141" i="19"/>
  <c r="C141" i="19"/>
  <c r="D141" i="19"/>
  <c r="E141" i="19"/>
  <c r="F141" i="19"/>
  <c r="G141" i="19"/>
  <c r="H141" i="19"/>
  <c r="I141" i="19"/>
  <c r="J141" i="19"/>
  <c r="K141" i="19"/>
  <c r="L141" i="19"/>
  <c r="M141" i="19"/>
  <c r="N141" i="19"/>
  <c r="O141" i="19"/>
  <c r="P141" i="19"/>
  <c r="Q141" i="19"/>
  <c r="R141" i="19"/>
  <c r="S141" i="19"/>
  <c r="T141" i="19"/>
  <c r="U141" i="19"/>
  <c r="V141" i="19"/>
  <c r="W141" i="19"/>
  <c r="X141" i="19"/>
  <c r="Y141" i="19"/>
  <c r="Z141" i="19"/>
  <c r="AA141" i="19"/>
  <c r="AB141" i="19"/>
  <c r="AC141" i="19"/>
  <c r="AD141" i="19"/>
  <c r="AE141" i="19"/>
  <c r="AF141" i="19"/>
  <c r="AG141" i="19"/>
  <c r="AH141" i="19"/>
  <c r="AI141" i="19"/>
  <c r="AJ141" i="19"/>
  <c r="AK141" i="19"/>
  <c r="AL141" i="19"/>
  <c r="AM141" i="19"/>
  <c r="AN141" i="19"/>
  <c r="A142" i="19"/>
  <c r="B142" i="19"/>
  <c r="C142" i="19"/>
  <c r="D142" i="19"/>
  <c r="E142" i="19"/>
  <c r="F142" i="19"/>
  <c r="G142" i="19"/>
  <c r="H142" i="19"/>
  <c r="I142" i="19"/>
  <c r="J142" i="19"/>
  <c r="K142" i="19"/>
  <c r="L142" i="19"/>
  <c r="M142" i="19"/>
  <c r="N142" i="19"/>
  <c r="O142" i="19"/>
  <c r="P142" i="19"/>
  <c r="Q142" i="19"/>
  <c r="R142" i="19"/>
  <c r="S142" i="19"/>
  <c r="T142" i="19"/>
  <c r="U142" i="19"/>
  <c r="V142" i="19"/>
  <c r="W142" i="19"/>
  <c r="X142" i="19"/>
  <c r="Y142" i="19"/>
  <c r="Z142" i="19"/>
  <c r="AA142" i="19"/>
  <c r="AB142" i="19"/>
  <c r="AC142" i="19"/>
  <c r="AD142" i="19"/>
  <c r="AE142" i="19"/>
  <c r="AF142" i="19"/>
  <c r="AG142" i="19"/>
  <c r="AH142" i="19"/>
  <c r="AI142" i="19"/>
  <c r="AJ142" i="19"/>
  <c r="AK142" i="19"/>
  <c r="AL142" i="19"/>
  <c r="AM142" i="19"/>
  <c r="AN142" i="19"/>
  <c r="A143" i="19"/>
  <c r="B143" i="19"/>
  <c r="C143" i="19"/>
  <c r="D143" i="19"/>
  <c r="E143" i="19"/>
  <c r="F143" i="19"/>
  <c r="G143" i="19"/>
  <c r="H143" i="19"/>
  <c r="I143" i="19"/>
  <c r="J143" i="19"/>
  <c r="K143" i="19"/>
  <c r="L143" i="19"/>
  <c r="M143" i="19"/>
  <c r="N143" i="19"/>
  <c r="O143" i="19"/>
  <c r="P143" i="19"/>
  <c r="Q143" i="19"/>
  <c r="R143" i="19"/>
  <c r="S143" i="19"/>
  <c r="T143" i="19"/>
  <c r="U143" i="19"/>
  <c r="V143" i="19"/>
  <c r="W143" i="19"/>
  <c r="X143" i="19"/>
  <c r="Y143" i="19"/>
  <c r="Z143" i="19"/>
  <c r="AA143" i="19"/>
  <c r="AB143" i="19"/>
  <c r="AC143" i="19"/>
  <c r="AD143" i="19"/>
  <c r="AE143" i="19"/>
  <c r="AF143" i="19"/>
  <c r="AG143" i="19"/>
  <c r="AH143" i="19"/>
  <c r="AI143" i="19"/>
  <c r="AJ143" i="19"/>
  <c r="AK143" i="19"/>
  <c r="AL143" i="19"/>
  <c r="AM143" i="19"/>
  <c r="AN143" i="19"/>
  <c r="A144" i="19"/>
  <c r="B144" i="19"/>
  <c r="C144" i="19"/>
  <c r="D144" i="19"/>
  <c r="E144" i="19"/>
  <c r="F144" i="19"/>
  <c r="G144" i="19"/>
  <c r="H144" i="19"/>
  <c r="I144" i="19"/>
  <c r="J144" i="19"/>
  <c r="K144" i="19"/>
  <c r="L144" i="19"/>
  <c r="M144" i="19"/>
  <c r="N144" i="19"/>
  <c r="O144" i="19"/>
  <c r="P144" i="19"/>
  <c r="Q144" i="19"/>
  <c r="R144" i="19"/>
  <c r="S144" i="19"/>
  <c r="T144" i="19"/>
  <c r="U144" i="19"/>
  <c r="V144" i="19"/>
  <c r="W144" i="19"/>
  <c r="X144" i="19"/>
  <c r="Y144" i="19"/>
  <c r="Z144" i="19"/>
  <c r="AA144" i="19"/>
  <c r="AB144" i="19"/>
  <c r="AC144" i="19"/>
  <c r="AD144" i="19"/>
  <c r="AE144" i="19"/>
  <c r="AF144" i="19"/>
  <c r="AG144" i="19"/>
  <c r="AH144" i="19"/>
  <c r="AI144" i="19"/>
  <c r="AJ144" i="19"/>
  <c r="AK144" i="19"/>
  <c r="AL144" i="19"/>
  <c r="AM144" i="19"/>
  <c r="AN144" i="19"/>
  <c r="A145" i="19"/>
  <c r="B145" i="19"/>
  <c r="C145" i="19"/>
  <c r="D145" i="19"/>
  <c r="E145" i="19"/>
  <c r="F145" i="19"/>
  <c r="G145" i="19"/>
  <c r="H145" i="19"/>
  <c r="I145" i="19"/>
  <c r="J145" i="19"/>
  <c r="K145" i="19"/>
  <c r="L145" i="19"/>
  <c r="M145" i="19"/>
  <c r="N145" i="19"/>
  <c r="O145" i="19"/>
  <c r="P145" i="19"/>
  <c r="Q145" i="19"/>
  <c r="R145" i="19"/>
  <c r="S145" i="19"/>
  <c r="T145" i="19"/>
  <c r="U145" i="19"/>
  <c r="V145" i="19"/>
  <c r="W145" i="19"/>
  <c r="X145" i="19"/>
  <c r="Y145" i="19"/>
  <c r="Z145" i="19"/>
  <c r="AA145" i="19"/>
  <c r="AB145" i="19"/>
  <c r="AC145" i="19"/>
  <c r="AD145" i="19"/>
  <c r="AE145" i="19"/>
  <c r="AF145" i="19"/>
  <c r="AG145" i="19"/>
  <c r="AH145" i="19"/>
  <c r="AI145" i="19"/>
  <c r="AJ145" i="19"/>
  <c r="AK145" i="19"/>
  <c r="AL145" i="19"/>
  <c r="AM145" i="19"/>
  <c r="AN145" i="19"/>
  <c r="A146" i="19"/>
  <c r="B146" i="19"/>
  <c r="C146" i="19"/>
  <c r="D146" i="19"/>
  <c r="E146" i="19"/>
  <c r="F146" i="19"/>
  <c r="G146" i="19"/>
  <c r="H146" i="19"/>
  <c r="I146" i="19"/>
  <c r="J146" i="19"/>
  <c r="K146" i="19"/>
  <c r="L146" i="19"/>
  <c r="M146" i="19"/>
  <c r="N146" i="19"/>
  <c r="O146" i="19"/>
  <c r="P146" i="19"/>
  <c r="Q146" i="19"/>
  <c r="R146" i="19"/>
  <c r="S146" i="19"/>
  <c r="T146" i="19"/>
  <c r="U146" i="19"/>
  <c r="V146" i="19"/>
  <c r="W146" i="19"/>
  <c r="X146" i="19"/>
  <c r="Y146" i="19"/>
  <c r="Z146" i="19"/>
  <c r="AA146" i="19"/>
  <c r="AB146" i="19"/>
  <c r="AC146" i="19"/>
  <c r="AD146" i="19"/>
  <c r="AE146" i="19"/>
  <c r="AF146" i="19"/>
  <c r="AG146" i="19"/>
  <c r="AH146" i="19"/>
  <c r="AI146" i="19"/>
  <c r="AJ146" i="19"/>
  <c r="AK146" i="19"/>
  <c r="AL146" i="19"/>
  <c r="AM146" i="19"/>
  <c r="AN146" i="19"/>
  <c r="A147" i="19"/>
  <c r="B147" i="19"/>
  <c r="C147" i="19"/>
  <c r="D147" i="19"/>
  <c r="E147" i="19"/>
  <c r="F147" i="19"/>
  <c r="G147" i="19"/>
  <c r="H147" i="19"/>
  <c r="I147" i="19"/>
  <c r="J147" i="19"/>
  <c r="K147" i="19"/>
  <c r="L147" i="19"/>
  <c r="M147" i="19"/>
  <c r="N147" i="19"/>
  <c r="O147" i="19"/>
  <c r="P147" i="19"/>
  <c r="Q147" i="19"/>
  <c r="R147" i="19"/>
  <c r="S147" i="19"/>
  <c r="T147" i="19"/>
  <c r="U147" i="19"/>
  <c r="V147" i="19"/>
  <c r="W147" i="19"/>
  <c r="X147" i="19"/>
  <c r="Y147" i="19"/>
  <c r="Z147" i="19"/>
  <c r="AA147" i="19"/>
  <c r="AB147" i="19"/>
  <c r="AC147" i="19"/>
  <c r="AD147" i="19"/>
  <c r="AE147" i="19"/>
  <c r="AF147" i="19"/>
  <c r="AG147" i="19"/>
  <c r="AH147" i="19"/>
  <c r="AI147" i="19"/>
  <c r="AJ147" i="19"/>
  <c r="AK147" i="19"/>
  <c r="AL147" i="19"/>
  <c r="AM147" i="19"/>
  <c r="AN147" i="19"/>
  <c r="A148" i="19"/>
  <c r="B148" i="19"/>
  <c r="C148" i="19"/>
  <c r="D148" i="19"/>
  <c r="E148" i="19"/>
  <c r="F148" i="19"/>
  <c r="G148" i="19"/>
  <c r="H148" i="19"/>
  <c r="I148" i="19"/>
  <c r="J148" i="19"/>
  <c r="K148" i="19"/>
  <c r="L148" i="19"/>
  <c r="M148" i="19"/>
  <c r="N148" i="19"/>
  <c r="O148" i="19"/>
  <c r="P148" i="19"/>
  <c r="Q148" i="19"/>
  <c r="R148" i="19"/>
  <c r="S148" i="19"/>
  <c r="T148" i="19"/>
  <c r="U148" i="19"/>
  <c r="V148" i="19"/>
  <c r="W148" i="19"/>
  <c r="X148" i="19"/>
  <c r="Y148" i="19"/>
  <c r="Z148" i="19"/>
  <c r="AA148" i="19"/>
  <c r="AB148" i="19"/>
  <c r="AC148" i="19"/>
  <c r="AD148" i="19"/>
  <c r="AE148" i="19"/>
  <c r="AF148" i="19"/>
  <c r="AG148" i="19"/>
  <c r="AH148" i="19"/>
  <c r="AI148" i="19"/>
  <c r="AJ148" i="19"/>
  <c r="AK148" i="19"/>
  <c r="AL148" i="19"/>
  <c r="AM148" i="19"/>
  <c r="AN148" i="19"/>
  <c r="A149" i="19"/>
  <c r="B149" i="19"/>
  <c r="C149" i="19"/>
  <c r="D149" i="19"/>
  <c r="E149" i="19"/>
  <c r="F149" i="19"/>
  <c r="G149" i="19"/>
  <c r="H149" i="19"/>
  <c r="I149" i="19"/>
  <c r="J149" i="19"/>
  <c r="K149" i="19"/>
  <c r="L149" i="19"/>
  <c r="M149" i="19"/>
  <c r="N149" i="19"/>
  <c r="O149" i="19"/>
  <c r="P149" i="19"/>
  <c r="Q149" i="19"/>
  <c r="R149" i="19"/>
  <c r="S149" i="19"/>
  <c r="T149" i="19"/>
  <c r="U149" i="19"/>
  <c r="V149" i="19"/>
  <c r="W149" i="19"/>
  <c r="X149" i="19"/>
  <c r="Y149" i="19"/>
  <c r="Z149" i="19"/>
  <c r="AA149" i="19"/>
  <c r="AB149" i="19"/>
  <c r="AC149" i="19"/>
  <c r="AD149" i="19"/>
  <c r="AE149" i="19"/>
  <c r="AF149" i="19"/>
  <c r="AG149" i="19"/>
  <c r="AH149" i="19"/>
  <c r="AI149" i="19"/>
  <c r="AJ149" i="19"/>
  <c r="AK149" i="19"/>
  <c r="AL149" i="19"/>
  <c r="AM149" i="19"/>
  <c r="AN149" i="19"/>
  <c r="A150" i="19"/>
  <c r="B150" i="19"/>
  <c r="C150" i="19"/>
  <c r="D150" i="19"/>
  <c r="E150" i="19"/>
  <c r="F150" i="19"/>
  <c r="G150" i="19"/>
  <c r="H150" i="19"/>
  <c r="I150" i="19"/>
  <c r="J150" i="19"/>
  <c r="K150" i="19"/>
  <c r="L150" i="19"/>
  <c r="M150" i="19"/>
  <c r="N150" i="19"/>
  <c r="O150" i="19"/>
  <c r="P150" i="19"/>
  <c r="Q150" i="19"/>
  <c r="R150" i="19"/>
  <c r="S150" i="19"/>
  <c r="T150" i="19"/>
  <c r="U150" i="19"/>
  <c r="V150" i="19"/>
  <c r="W150" i="19"/>
  <c r="X150" i="19"/>
  <c r="Y150" i="19"/>
  <c r="Z150" i="19"/>
  <c r="AA150" i="19"/>
  <c r="AB150" i="19"/>
  <c r="AC150" i="19"/>
  <c r="AD150" i="19"/>
  <c r="AE150" i="19"/>
  <c r="AF150" i="19"/>
  <c r="AG150" i="19"/>
  <c r="AH150" i="19"/>
  <c r="AI150" i="19"/>
  <c r="AJ150" i="19"/>
  <c r="AK150" i="19"/>
  <c r="AL150" i="19"/>
  <c r="AM150" i="19"/>
  <c r="AN150" i="19"/>
  <c r="A151" i="19"/>
  <c r="B151" i="19"/>
  <c r="C151" i="19"/>
  <c r="D151" i="19"/>
  <c r="E151" i="19"/>
  <c r="F151" i="19"/>
  <c r="G151" i="19"/>
  <c r="H151" i="19"/>
  <c r="I151" i="19"/>
  <c r="J151" i="19"/>
  <c r="K151" i="19"/>
  <c r="L151" i="19"/>
  <c r="M151" i="19"/>
  <c r="N151" i="19"/>
  <c r="O151" i="19"/>
  <c r="P151" i="19"/>
  <c r="Q151" i="19"/>
  <c r="R151" i="19"/>
  <c r="S151" i="19"/>
  <c r="T151" i="19"/>
  <c r="U151" i="19"/>
  <c r="V151" i="19"/>
  <c r="W151" i="19"/>
  <c r="X151" i="19"/>
  <c r="Y151" i="19"/>
  <c r="Z151" i="19"/>
  <c r="AA151" i="19"/>
  <c r="AB151" i="19"/>
  <c r="AC151" i="19"/>
  <c r="AD151" i="19"/>
  <c r="AE151" i="19"/>
  <c r="AF151" i="19"/>
  <c r="AG151" i="19"/>
  <c r="AH151" i="19"/>
  <c r="AI151" i="19"/>
  <c r="AJ151" i="19"/>
  <c r="AK151" i="19"/>
  <c r="AL151" i="19"/>
  <c r="AM151" i="19"/>
  <c r="AN151" i="19"/>
  <c r="A152" i="19"/>
  <c r="B152" i="19"/>
  <c r="C152" i="19"/>
  <c r="D152" i="19"/>
  <c r="E152" i="19"/>
  <c r="F152" i="19"/>
  <c r="G152" i="19"/>
  <c r="H152" i="19"/>
  <c r="I152" i="19"/>
  <c r="J152" i="19"/>
  <c r="K152" i="19"/>
  <c r="L152" i="19"/>
  <c r="M152" i="19"/>
  <c r="N152" i="19"/>
  <c r="O152" i="19"/>
  <c r="P152" i="19"/>
  <c r="Q152" i="19"/>
  <c r="R152" i="19"/>
  <c r="S152" i="19"/>
  <c r="T152" i="19"/>
  <c r="U152" i="19"/>
  <c r="V152" i="19"/>
  <c r="W152" i="19"/>
  <c r="X152" i="19"/>
  <c r="Y152" i="19"/>
  <c r="Z152" i="19"/>
  <c r="AA152" i="19"/>
  <c r="AB152" i="19"/>
  <c r="AC152" i="19"/>
  <c r="AD152" i="19"/>
  <c r="AE152" i="19"/>
  <c r="AF152" i="19"/>
  <c r="AG152" i="19"/>
  <c r="AH152" i="19"/>
  <c r="AI152" i="19"/>
  <c r="AJ152" i="19"/>
  <c r="AK152" i="19"/>
  <c r="AL152" i="19"/>
  <c r="AM152" i="19"/>
  <c r="AN152" i="19"/>
  <c r="A153" i="19"/>
  <c r="B153" i="19"/>
  <c r="C153" i="19"/>
  <c r="D153" i="19"/>
  <c r="E153" i="19"/>
  <c r="F153" i="19"/>
  <c r="G153" i="19"/>
  <c r="H153" i="19"/>
  <c r="I153" i="19"/>
  <c r="J153" i="19"/>
  <c r="K153" i="19"/>
  <c r="L153" i="19"/>
  <c r="M153" i="19"/>
  <c r="N153" i="19"/>
  <c r="O153" i="19"/>
  <c r="P153" i="19"/>
  <c r="Q153" i="19"/>
  <c r="R153" i="19"/>
  <c r="S153" i="19"/>
  <c r="T153" i="19"/>
  <c r="U153" i="19"/>
  <c r="V153" i="19"/>
  <c r="W153" i="19"/>
  <c r="X153" i="19"/>
  <c r="Y153" i="19"/>
  <c r="Z153" i="19"/>
  <c r="AA153" i="19"/>
  <c r="AB153" i="19"/>
  <c r="AC153" i="19"/>
  <c r="AD153" i="19"/>
  <c r="AE153" i="19"/>
  <c r="AF153" i="19"/>
  <c r="AG153" i="19"/>
  <c r="AH153" i="19"/>
  <c r="AI153" i="19"/>
  <c r="AJ153" i="19"/>
  <c r="AK153" i="19"/>
  <c r="AL153" i="19"/>
  <c r="AM153" i="19"/>
  <c r="AN153" i="19"/>
  <c r="A154" i="19"/>
  <c r="B154" i="19"/>
  <c r="C154" i="19"/>
  <c r="D154" i="19"/>
  <c r="E154" i="19"/>
  <c r="F154" i="19"/>
  <c r="G154" i="19"/>
  <c r="H154" i="19"/>
  <c r="I154" i="19"/>
  <c r="J154" i="19"/>
  <c r="K154" i="19"/>
  <c r="L154" i="19"/>
  <c r="M154" i="19"/>
  <c r="N154" i="19"/>
  <c r="O154" i="19"/>
  <c r="P154" i="19"/>
  <c r="Q154" i="19"/>
  <c r="R154" i="19"/>
  <c r="S154" i="19"/>
  <c r="T154" i="19"/>
  <c r="U154" i="19"/>
  <c r="V154" i="19"/>
  <c r="W154" i="19"/>
  <c r="X154" i="19"/>
  <c r="Y154" i="19"/>
  <c r="Z154" i="19"/>
  <c r="AA154" i="19"/>
  <c r="AB154" i="19"/>
  <c r="AC154" i="19"/>
  <c r="AD154" i="19"/>
  <c r="AE154" i="19"/>
  <c r="AF154" i="19"/>
  <c r="AG154" i="19"/>
  <c r="AH154" i="19"/>
  <c r="AI154" i="19"/>
  <c r="AJ154" i="19"/>
  <c r="AK154" i="19"/>
  <c r="AL154" i="19"/>
  <c r="AM154" i="19"/>
  <c r="AN154" i="19"/>
  <c r="A155" i="19"/>
  <c r="B155" i="19"/>
  <c r="C155" i="19"/>
  <c r="D155" i="19"/>
  <c r="E155" i="19"/>
  <c r="F155" i="19"/>
  <c r="G155" i="19"/>
  <c r="H155" i="19"/>
  <c r="I155" i="19"/>
  <c r="J155" i="19"/>
  <c r="K155" i="19"/>
  <c r="L155" i="19"/>
  <c r="M155" i="19"/>
  <c r="N155" i="19"/>
  <c r="O155" i="19"/>
  <c r="P155" i="19"/>
  <c r="Q155" i="19"/>
  <c r="R155" i="19"/>
  <c r="S155" i="19"/>
  <c r="T155" i="19"/>
  <c r="U155" i="19"/>
  <c r="V155" i="19"/>
  <c r="W155" i="19"/>
  <c r="X155" i="19"/>
  <c r="Y155" i="19"/>
  <c r="Z155" i="19"/>
  <c r="AA155" i="19"/>
  <c r="AB155" i="19"/>
  <c r="AC155" i="19"/>
  <c r="AD155" i="19"/>
  <c r="AE155" i="19"/>
  <c r="AF155" i="19"/>
  <c r="AG155" i="19"/>
  <c r="AH155" i="19"/>
  <c r="AI155" i="19"/>
  <c r="AJ155" i="19"/>
  <c r="AK155" i="19"/>
  <c r="AL155" i="19"/>
  <c r="AM155" i="19"/>
  <c r="AN155" i="19"/>
  <c r="A156" i="19"/>
  <c r="B156" i="19"/>
  <c r="C156" i="19"/>
  <c r="D156" i="19"/>
  <c r="E156" i="19"/>
  <c r="F156" i="19"/>
  <c r="G156" i="19"/>
  <c r="H156" i="19"/>
  <c r="I156" i="19"/>
  <c r="J156" i="19"/>
  <c r="K156" i="19"/>
  <c r="L156" i="19"/>
  <c r="M156" i="19"/>
  <c r="N156" i="19"/>
  <c r="O156" i="19"/>
  <c r="P156" i="19"/>
  <c r="Q156" i="19"/>
  <c r="R156" i="19"/>
  <c r="S156" i="19"/>
  <c r="T156" i="19"/>
  <c r="U156" i="19"/>
  <c r="V156" i="19"/>
  <c r="W156" i="19"/>
  <c r="X156" i="19"/>
  <c r="Y156" i="19"/>
  <c r="Z156" i="19"/>
  <c r="AA156" i="19"/>
  <c r="AB156" i="19"/>
  <c r="AC156" i="19"/>
  <c r="AD156" i="19"/>
  <c r="AE156" i="19"/>
  <c r="AF156" i="19"/>
  <c r="AG156" i="19"/>
  <c r="AH156" i="19"/>
  <c r="AI156" i="19"/>
  <c r="AJ156" i="19"/>
  <c r="AK156" i="19"/>
  <c r="AL156" i="19"/>
  <c r="AM156" i="19"/>
  <c r="AN156" i="19"/>
  <c r="A157" i="19"/>
  <c r="B157" i="19"/>
  <c r="C157" i="19"/>
  <c r="D157" i="19"/>
  <c r="E157" i="19"/>
  <c r="F157" i="19"/>
  <c r="G157" i="19"/>
  <c r="H157" i="19"/>
  <c r="I157" i="19"/>
  <c r="J157" i="19"/>
  <c r="K157" i="19"/>
  <c r="L157" i="19"/>
  <c r="M157" i="19"/>
  <c r="N157" i="19"/>
  <c r="O157" i="19"/>
  <c r="P157" i="19"/>
  <c r="Q157" i="19"/>
  <c r="R157" i="19"/>
  <c r="S157" i="19"/>
  <c r="T157" i="19"/>
  <c r="U157" i="19"/>
  <c r="V157" i="19"/>
  <c r="W157" i="19"/>
  <c r="X157" i="19"/>
  <c r="Y157" i="19"/>
  <c r="Z157" i="19"/>
  <c r="AA157" i="19"/>
  <c r="AB157" i="19"/>
  <c r="AC157" i="19"/>
  <c r="AD157" i="19"/>
  <c r="AE157" i="19"/>
  <c r="AF157" i="19"/>
  <c r="AG157" i="19"/>
  <c r="AH157" i="19"/>
  <c r="AI157" i="19"/>
  <c r="AJ157" i="19"/>
  <c r="AK157" i="19"/>
  <c r="AL157" i="19"/>
  <c r="AM157" i="19"/>
  <c r="AN157" i="19"/>
  <c r="A158" i="19"/>
  <c r="B158" i="19"/>
  <c r="C158" i="19"/>
  <c r="D158" i="19"/>
  <c r="E158" i="19"/>
  <c r="F158" i="19"/>
  <c r="G158" i="19"/>
  <c r="H158" i="19"/>
  <c r="I158" i="19"/>
  <c r="J158" i="19"/>
  <c r="K158" i="19"/>
  <c r="L158" i="19"/>
  <c r="M158" i="19"/>
  <c r="N158" i="19"/>
  <c r="O158" i="19"/>
  <c r="P158" i="19"/>
  <c r="Q158" i="19"/>
  <c r="R158" i="19"/>
  <c r="S158" i="19"/>
  <c r="T158" i="19"/>
  <c r="U158" i="19"/>
  <c r="V158" i="19"/>
  <c r="W158" i="19"/>
  <c r="X158" i="19"/>
  <c r="Y158" i="19"/>
  <c r="Z158" i="19"/>
  <c r="AA158" i="19"/>
  <c r="AB158" i="19"/>
  <c r="AC158" i="19"/>
  <c r="AD158" i="19"/>
  <c r="AE158" i="19"/>
  <c r="AF158" i="19"/>
  <c r="AG158" i="19"/>
  <c r="AH158" i="19"/>
  <c r="AI158" i="19"/>
  <c r="AJ158" i="19"/>
  <c r="AK158" i="19"/>
  <c r="AL158" i="19"/>
  <c r="AM158" i="19"/>
  <c r="AN158" i="19"/>
  <c r="A159" i="19"/>
  <c r="B159" i="19"/>
  <c r="C159" i="19"/>
  <c r="D159" i="19"/>
  <c r="E159" i="19"/>
  <c r="F159" i="19"/>
  <c r="G159" i="19"/>
  <c r="H159" i="19"/>
  <c r="I159" i="19"/>
  <c r="J159" i="19"/>
  <c r="K159" i="19"/>
  <c r="L159" i="19"/>
  <c r="M159" i="19"/>
  <c r="N159" i="19"/>
  <c r="O159" i="19"/>
  <c r="P159" i="19"/>
  <c r="Q159" i="19"/>
  <c r="R159" i="19"/>
  <c r="S159" i="19"/>
  <c r="T159" i="19"/>
  <c r="U159" i="19"/>
  <c r="V159" i="19"/>
  <c r="W159" i="19"/>
  <c r="X159" i="19"/>
  <c r="Y159" i="19"/>
  <c r="Z159" i="19"/>
  <c r="AA159" i="19"/>
  <c r="AB159" i="19"/>
  <c r="AC159" i="19"/>
  <c r="AD159" i="19"/>
  <c r="AE159" i="19"/>
  <c r="AF159" i="19"/>
  <c r="AG159" i="19"/>
  <c r="AH159" i="19"/>
  <c r="AI159" i="19"/>
  <c r="AJ159" i="19"/>
  <c r="AK159" i="19"/>
  <c r="AL159" i="19"/>
  <c r="AM159" i="19"/>
  <c r="AN159" i="19"/>
  <c r="A160" i="19"/>
  <c r="B160" i="19"/>
  <c r="C160" i="19"/>
  <c r="D160" i="19"/>
  <c r="E160" i="19"/>
  <c r="F160" i="19"/>
  <c r="G160" i="19"/>
  <c r="H160" i="19"/>
  <c r="I160" i="19"/>
  <c r="J160" i="19"/>
  <c r="K160" i="19"/>
  <c r="L160" i="19"/>
  <c r="M160" i="19"/>
  <c r="N160" i="19"/>
  <c r="O160" i="19"/>
  <c r="P160" i="19"/>
  <c r="Q160" i="19"/>
  <c r="R160" i="19"/>
  <c r="S160" i="19"/>
  <c r="T160" i="19"/>
  <c r="U160" i="19"/>
  <c r="V160" i="19"/>
  <c r="W160" i="19"/>
  <c r="X160" i="19"/>
  <c r="Y160" i="19"/>
  <c r="Z160" i="19"/>
  <c r="AA160" i="19"/>
  <c r="AB160" i="19"/>
  <c r="AC160" i="19"/>
  <c r="AD160" i="19"/>
  <c r="AE160" i="19"/>
  <c r="AF160" i="19"/>
  <c r="AG160" i="19"/>
  <c r="AH160" i="19"/>
  <c r="AI160" i="19"/>
  <c r="AJ160" i="19"/>
  <c r="AK160" i="19"/>
  <c r="AL160" i="19"/>
  <c r="AM160" i="19"/>
  <c r="AN160" i="19"/>
  <c r="A161" i="19"/>
  <c r="B161" i="19"/>
  <c r="C161" i="19"/>
  <c r="D161" i="19"/>
  <c r="E161" i="19"/>
  <c r="F161" i="19"/>
  <c r="G161" i="19"/>
  <c r="H161" i="19"/>
  <c r="I161" i="19"/>
  <c r="J161" i="19"/>
  <c r="K161" i="19"/>
  <c r="L161" i="19"/>
  <c r="M161" i="19"/>
  <c r="N161" i="19"/>
  <c r="O161" i="19"/>
  <c r="P161" i="19"/>
  <c r="Q161" i="19"/>
  <c r="R161" i="19"/>
  <c r="S161" i="19"/>
  <c r="T161" i="19"/>
  <c r="U161" i="19"/>
  <c r="V161" i="19"/>
  <c r="W161" i="19"/>
  <c r="X161" i="19"/>
  <c r="Y161" i="19"/>
  <c r="Z161" i="19"/>
  <c r="AA161" i="19"/>
  <c r="AB161" i="19"/>
  <c r="AC161" i="19"/>
  <c r="AD161" i="19"/>
  <c r="AE161" i="19"/>
  <c r="AF161" i="19"/>
  <c r="AG161" i="19"/>
  <c r="AH161" i="19"/>
  <c r="AI161" i="19"/>
  <c r="AJ161" i="19"/>
  <c r="AK161" i="19"/>
  <c r="AL161" i="19"/>
  <c r="AM161" i="19"/>
  <c r="AN161" i="19"/>
  <c r="A162" i="19"/>
  <c r="B162" i="19"/>
  <c r="C162" i="19"/>
  <c r="D162" i="19"/>
  <c r="E162" i="19"/>
  <c r="F162" i="19"/>
  <c r="G162" i="19"/>
  <c r="H162" i="19"/>
  <c r="I162" i="19"/>
  <c r="J162" i="19"/>
  <c r="K162" i="19"/>
  <c r="L162" i="19"/>
  <c r="M162" i="19"/>
  <c r="N162" i="19"/>
  <c r="O162" i="19"/>
  <c r="P162" i="19"/>
  <c r="Q162" i="19"/>
  <c r="R162" i="19"/>
  <c r="S162" i="19"/>
  <c r="T162" i="19"/>
  <c r="U162" i="19"/>
  <c r="V162" i="19"/>
  <c r="W162" i="19"/>
  <c r="X162" i="19"/>
  <c r="Y162" i="19"/>
  <c r="Z162" i="19"/>
  <c r="AA162" i="19"/>
  <c r="AB162" i="19"/>
  <c r="AC162" i="19"/>
  <c r="AD162" i="19"/>
  <c r="AE162" i="19"/>
  <c r="AF162" i="19"/>
  <c r="AG162" i="19"/>
  <c r="AH162" i="19"/>
  <c r="AI162" i="19"/>
  <c r="AJ162" i="19"/>
  <c r="AK162" i="19"/>
  <c r="AL162" i="19"/>
  <c r="AM162" i="19"/>
  <c r="AN162" i="19"/>
  <c r="A163" i="19"/>
  <c r="B163" i="19"/>
  <c r="C163" i="19"/>
  <c r="D163" i="19"/>
  <c r="E163" i="19"/>
  <c r="F163" i="19"/>
  <c r="G163" i="19"/>
  <c r="H163" i="19"/>
  <c r="I163" i="19"/>
  <c r="J163" i="19"/>
  <c r="K163" i="19"/>
  <c r="L163" i="19"/>
  <c r="M163" i="19"/>
  <c r="N163" i="19"/>
  <c r="O163" i="19"/>
  <c r="P163" i="19"/>
  <c r="Q163" i="19"/>
  <c r="R163" i="19"/>
  <c r="S163" i="19"/>
  <c r="T163" i="19"/>
  <c r="U163" i="19"/>
  <c r="V163" i="19"/>
  <c r="W163" i="19"/>
  <c r="X163" i="19"/>
  <c r="Y163" i="19"/>
  <c r="Z163" i="19"/>
  <c r="AA163" i="19"/>
  <c r="AB163" i="19"/>
  <c r="AC163" i="19"/>
  <c r="AD163" i="19"/>
  <c r="AE163" i="19"/>
  <c r="AF163" i="19"/>
  <c r="AG163" i="19"/>
  <c r="AH163" i="19"/>
  <c r="AI163" i="19"/>
  <c r="AJ163" i="19"/>
  <c r="AK163" i="19"/>
  <c r="AL163" i="19"/>
  <c r="AM163" i="19"/>
  <c r="AN163" i="19"/>
  <c r="A164" i="19"/>
  <c r="B164" i="19"/>
  <c r="C164" i="19"/>
  <c r="D164" i="19"/>
  <c r="E164" i="19"/>
  <c r="F164" i="19"/>
  <c r="G164" i="19"/>
  <c r="H164" i="19"/>
  <c r="I164" i="19"/>
  <c r="J164" i="19"/>
  <c r="K164" i="19"/>
  <c r="L164" i="19"/>
  <c r="M164" i="19"/>
  <c r="N164" i="19"/>
  <c r="O164" i="19"/>
  <c r="P164" i="19"/>
  <c r="Q164" i="19"/>
  <c r="R164" i="19"/>
  <c r="S164" i="19"/>
  <c r="T164" i="19"/>
  <c r="U164" i="19"/>
  <c r="V164" i="19"/>
  <c r="W164" i="19"/>
  <c r="X164" i="19"/>
  <c r="Y164" i="19"/>
  <c r="Z164" i="19"/>
  <c r="AA164" i="19"/>
  <c r="AB164" i="19"/>
  <c r="AC164" i="19"/>
  <c r="AD164" i="19"/>
  <c r="AE164" i="19"/>
  <c r="AF164" i="19"/>
  <c r="AG164" i="19"/>
  <c r="AH164" i="19"/>
  <c r="AI164" i="19"/>
  <c r="AJ164" i="19"/>
  <c r="AK164" i="19"/>
  <c r="AL164" i="19"/>
  <c r="AM164" i="19"/>
  <c r="AN164" i="19"/>
  <c r="A165" i="19"/>
  <c r="B165" i="19"/>
  <c r="C165" i="19"/>
  <c r="D165" i="19"/>
  <c r="E165" i="19"/>
  <c r="F165" i="19"/>
  <c r="G165" i="19"/>
  <c r="H165" i="19"/>
  <c r="I165" i="19"/>
  <c r="J165" i="19"/>
  <c r="K165" i="19"/>
  <c r="L165" i="19"/>
  <c r="M165" i="19"/>
  <c r="N165" i="19"/>
  <c r="O165" i="19"/>
  <c r="P165" i="19"/>
  <c r="Q165" i="19"/>
  <c r="R165" i="19"/>
  <c r="S165" i="19"/>
  <c r="T165" i="19"/>
  <c r="U165" i="19"/>
  <c r="V165" i="19"/>
  <c r="W165" i="19"/>
  <c r="X165" i="19"/>
  <c r="Y165" i="19"/>
  <c r="Z165" i="19"/>
  <c r="AA165" i="19"/>
  <c r="AB165" i="19"/>
  <c r="AC165" i="19"/>
  <c r="AD165" i="19"/>
  <c r="AE165" i="19"/>
  <c r="AF165" i="19"/>
  <c r="AG165" i="19"/>
  <c r="AH165" i="19"/>
  <c r="AI165" i="19"/>
  <c r="AJ165" i="19"/>
  <c r="AK165" i="19"/>
  <c r="AL165" i="19"/>
  <c r="AM165" i="19"/>
  <c r="AN165" i="19"/>
  <c r="A166" i="19"/>
  <c r="B166" i="19"/>
  <c r="C166" i="19"/>
  <c r="D166" i="19"/>
  <c r="E166" i="19"/>
  <c r="F166" i="19"/>
  <c r="G166" i="19"/>
  <c r="H166" i="19"/>
  <c r="I166" i="19"/>
  <c r="J166" i="19"/>
  <c r="K166" i="19"/>
  <c r="L166" i="19"/>
  <c r="M166" i="19"/>
  <c r="N166" i="19"/>
  <c r="O166" i="19"/>
  <c r="P166" i="19"/>
  <c r="Q166" i="19"/>
  <c r="R166" i="19"/>
  <c r="S166" i="19"/>
  <c r="T166" i="19"/>
  <c r="U166" i="19"/>
  <c r="V166" i="19"/>
  <c r="W166" i="19"/>
  <c r="X166" i="19"/>
  <c r="Y166" i="19"/>
  <c r="Z166" i="19"/>
  <c r="AA166" i="19"/>
  <c r="AB166" i="19"/>
  <c r="AC166" i="19"/>
  <c r="AD166" i="19"/>
  <c r="AE166" i="19"/>
  <c r="AF166" i="19"/>
  <c r="AG166" i="19"/>
  <c r="AH166" i="19"/>
  <c r="AI166" i="19"/>
  <c r="AJ166" i="19"/>
  <c r="AK166" i="19"/>
  <c r="AL166" i="19"/>
  <c r="AM166" i="19"/>
  <c r="AN166" i="19"/>
  <c r="A167" i="19"/>
  <c r="B167" i="19"/>
  <c r="C167" i="19"/>
  <c r="D167" i="19"/>
  <c r="E167" i="19"/>
  <c r="F167" i="19"/>
  <c r="G167" i="19"/>
  <c r="H167" i="19"/>
  <c r="I167" i="19"/>
  <c r="J167" i="19"/>
  <c r="K167" i="19"/>
  <c r="L167" i="19"/>
  <c r="M167" i="19"/>
  <c r="N167" i="19"/>
  <c r="O167" i="19"/>
  <c r="P167" i="19"/>
  <c r="Q167" i="19"/>
  <c r="R167" i="19"/>
  <c r="S167" i="19"/>
  <c r="T167" i="19"/>
  <c r="U167" i="19"/>
  <c r="V167" i="19"/>
  <c r="W167" i="19"/>
  <c r="X167" i="19"/>
  <c r="Y167" i="19"/>
  <c r="Z167" i="19"/>
  <c r="AA167" i="19"/>
  <c r="AB167" i="19"/>
  <c r="AC167" i="19"/>
  <c r="AD167" i="19"/>
  <c r="AE167" i="19"/>
  <c r="AF167" i="19"/>
  <c r="AG167" i="19"/>
  <c r="AH167" i="19"/>
  <c r="AI167" i="19"/>
  <c r="AJ167" i="19"/>
  <c r="AK167" i="19"/>
  <c r="AL167" i="19"/>
  <c r="AM167" i="19"/>
  <c r="AN167" i="19"/>
  <c r="A168" i="19"/>
  <c r="B168" i="19"/>
  <c r="C168" i="19"/>
  <c r="D168" i="19"/>
  <c r="E168" i="19"/>
  <c r="F168" i="19"/>
  <c r="G168" i="19"/>
  <c r="H168" i="19"/>
  <c r="I168" i="19"/>
  <c r="J168" i="19"/>
  <c r="K168" i="19"/>
  <c r="L168" i="19"/>
  <c r="M168" i="19"/>
  <c r="N168" i="19"/>
  <c r="O168" i="19"/>
  <c r="P168" i="19"/>
  <c r="Q168" i="19"/>
  <c r="R168" i="19"/>
  <c r="S168" i="19"/>
  <c r="T168" i="19"/>
  <c r="U168" i="19"/>
  <c r="V168" i="19"/>
  <c r="W168" i="19"/>
  <c r="X168" i="19"/>
  <c r="Y168" i="19"/>
  <c r="Z168" i="19"/>
  <c r="AA168" i="19"/>
  <c r="AB168" i="19"/>
  <c r="AC168" i="19"/>
  <c r="AD168" i="19"/>
  <c r="AE168" i="19"/>
  <c r="AF168" i="19"/>
  <c r="AG168" i="19"/>
  <c r="AH168" i="19"/>
  <c r="AI168" i="19"/>
  <c r="AJ168" i="19"/>
  <c r="AK168" i="19"/>
  <c r="AL168" i="19"/>
  <c r="AM168" i="19"/>
  <c r="AN168" i="19"/>
  <c r="A169" i="19"/>
  <c r="B169" i="19"/>
  <c r="C169" i="19"/>
  <c r="D169" i="19"/>
  <c r="E169" i="19"/>
  <c r="F169" i="19"/>
  <c r="G169" i="19"/>
  <c r="H169" i="19"/>
  <c r="I169" i="19"/>
  <c r="J169" i="19"/>
  <c r="K169" i="19"/>
  <c r="L169" i="19"/>
  <c r="M169" i="19"/>
  <c r="N169" i="19"/>
  <c r="O169" i="19"/>
  <c r="P169" i="19"/>
  <c r="Q169" i="19"/>
  <c r="R169" i="19"/>
  <c r="S169" i="19"/>
  <c r="T169" i="19"/>
  <c r="U169" i="19"/>
  <c r="V169" i="19"/>
  <c r="W169" i="19"/>
  <c r="X169" i="19"/>
  <c r="Y169" i="19"/>
  <c r="Z169" i="19"/>
  <c r="AA169" i="19"/>
  <c r="AB169" i="19"/>
  <c r="AC169" i="19"/>
  <c r="AD169" i="19"/>
  <c r="AE169" i="19"/>
  <c r="AF169" i="19"/>
  <c r="AG169" i="19"/>
  <c r="AH169" i="19"/>
  <c r="AI169" i="19"/>
  <c r="AJ169" i="19"/>
  <c r="AK169" i="19"/>
  <c r="AL169" i="19"/>
  <c r="AM169" i="19"/>
  <c r="AN169" i="19"/>
  <c r="A170" i="19"/>
  <c r="B170" i="19"/>
  <c r="C170" i="19"/>
  <c r="D170" i="19"/>
  <c r="E170" i="19"/>
  <c r="F170" i="19"/>
  <c r="G170" i="19"/>
  <c r="H170" i="19"/>
  <c r="I170" i="19"/>
  <c r="J170" i="19"/>
  <c r="K170" i="19"/>
  <c r="L170" i="19"/>
  <c r="M170" i="19"/>
  <c r="N170" i="19"/>
  <c r="O170" i="19"/>
  <c r="P170" i="19"/>
  <c r="Q170" i="19"/>
  <c r="R170" i="19"/>
  <c r="S170" i="19"/>
  <c r="T170" i="19"/>
  <c r="U170" i="19"/>
  <c r="V170" i="19"/>
  <c r="W170" i="19"/>
  <c r="X170" i="19"/>
  <c r="Y170" i="19"/>
  <c r="Z170" i="19"/>
  <c r="AA170" i="19"/>
  <c r="AB170" i="19"/>
  <c r="AC170" i="19"/>
  <c r="AD170" i="19"/>
  <c r="AE170" i="19"/>
  <c r="AF170" i="19"/>
  <c r="AG170" i="19"/>
  <c r="AH170" i="19"/>
  <c r="AI170" i="19"/>
  <c r="AJ170" i="19"/>
  <c r="AK170" i="19"/>
  <c r="AL170" i="19"/>
  <c r="AM170" i="19"/>
  <c r="AN170" i="19"/>
  <c r="A171" i="19"/>
  <c r="B171" i="19"/>
  <c r="C171" i="19"/>
  <c r="D171" i="19"/>
  <c r="E171" i="19"/>
  <c r="F171" i="19"/>
  <c r="G171" i="19"/>
  <c r="H171" i="19"/>
  <c r="I171" i="19"/>
  <c r="J171" i="19"/>
  <c r="K171" i="19"/>
  <c r="L171" i="19"/>
  <c r="M171" i="19"/>
  <c r="N171" i="19"/>
  <c r="O171" i="19"/>
  <c r="P171" i="19"/>
  <c r="Q171" i="19"/>
  <c r="R171" i="19"/>
  <c r="S171" i="19"/>
  <c r="T171" i="19"/>
  <c r="U171" i="19"/>
  <c r="V171" i="19"/>
  <c r="W171" i="19"/>
  <c r="X171" i="19"/>
  <c r="Y171" i="19"/>
  <c r="Z171" i="19"/>
  <c r="AA171" i="19"/>
  <c r="AB171" i="19"/>
  <c r="AC171" i="19"/>
  <c r="AD171" i="19"/>
  <c r="AE171" i="19"/>
  <c r="AF171" i="19"/>
  <c r="AG171" i="19"/>
  <c r="AH171" i="19"/>
  <c r="AI171" i="19"/>
  <c r="AJ171" i="19"/>
  <c r="AK171" i="19"/>
  <c r="AL171" i="19"/>
  <c r="AM171" i="19"/>
  <c r="AN171" i="19"/>
  <c r="A172" i="19"/>
  <c r="B172" i="19"/>
  <c r="C172" i="19"/>
  <c r="D172" i="19"/>
  <c r="E172" i="19"/>
  <c r="F172" i="19"/>
  <c r="G172" i="19"/>
  <c r="H172" i="19"/>
  <c r="I172" i="19"/>
  <c r="J172" i="19"/>
  <c r="K172" i="19"/>
  <c r="L172" i="19"/>
  <c r="M172" i="19"/>
  <c r="N172" i="19"/>
  <c r="O172" i="19"/>
  <c r="P172" i="19"/>
  <c r="Q172" i="19"/>
  <c r="R172" i="19"/>
  <c r="S172" i="19"/>
  <c r="T172" i="19"/>
  <c r="U172" i="19"/>
  <c r="V172" i="19"/>
  <c r="W172" i="19"/>
  <c r="X172" i="19"/>
  <c r="Y172" i="19"/>
  <c r="Z172" i="19"/>
  <c r="AA172" i="19"/>
  <c r="AB172" i="19"/>
  <c r="AC172" i="19"/>
  <c r="AD172" i="19"/>
  <c r="AE172" i="19"/>
  <c r="AF172" i="19"/>
  <c r="AG172" i="19"/>
  <c r="AH172" i="19"/>
  <c r="AI172" i="19"/>
  <c r="AJ172" i="19"/>
  <c r="AK172" i="19"/>
  <c r="AL172" i="19"/>
  <c r="AM172" i="19"/>
  <c r="AN172" i="19"/>
  <c r="A173" i="19"/>
  <c r="B173" i="19"/>
  <c r="C173" i="19"/>
  <c r="D173" i="19"/>
  <c r="E173" i="19"/>
  <c r="F173" i="19"/>
  <c r="G173" i="19"/>
  <c r="H173" i="19"/>
  <c r="I173" i="19"/>
  <c r="J173" i="19"/>
  <c r="K173" i="19"/>
  <c r="L173" i="19"/>
  <c r="M173" i="19"/>
  <c r="N173" i="19"/>
  <c r="O173" i="19"/>
  <c r="P173" i="19"/>
  <c r="Q173" i="19"/>
  <c r="R173" i="19"/>
  <c r="S173" i="19"/>
  <c r="T173" i="19"/>
  <c r="U173" i="19"/>
  <c r="V173" i="19"/>
  <c r="W173" i="19"/>
  <c r="X173" i="19"/>
  <c r="Y173" i="19"/>
  <c r="Z173" i="19"/>
  <c r="AA173" i="19"/>
  <c r="AB173" i="19"/>
  <c r="AC173" i="19"/>
  <c r="AD173" i="19"/>
  <c r="AE173" i="19"/>
  <c r="AF173" i="19"/>
  <c r="AG173" i="19"/>
  <c r="AH173" i="19"/>
  <c r="AI173" i="19"/>
  <c r="AJ173" i="19"/>
  <c r="AK173" i="19"/>
  <c r="AL173" i="19"/>
  <c r="AM173" i="19"/>
  <c r="AN173" i="19"/>
  <c r="A174" i="19"/>
  <c r="B174" i="19"/>
  <c r="C174" i="19"/>
  <c r="D174" i="19"/>
  <c r="E174" i="19"/>
  <c r="F174" i="19"/>
  <c r="G174" i="19"/>
  <c r="H174" i="19"/>
  <c r="I174" i="19"/>
  <c r="J174" i="19"/>
  <c r="K174" i="19"/>
  <c r="L174" i="19"/>
  <c r="M174" i="19"/>
  <c r="N174" i="19"/>
  <c r="O174" i="19"/>
  <c r="P174" i="19"/>
  <c r="Q174" i="19"/>
  <c r="R174" i="19"/>
  <c r="S174" i="19"/>
  <c r="T174" i="19"/>
  <c r="U174" i="19"/>
  <c r="V174" i="19"/>
  <c r="W174" i="19"/>
  <c r="X174" i="19"/>
  <c r="Y174" i="19"/>
  <c r="Z174" i="19"/>
  <c r="AA174" i="19"/>
  <c r="AB174" i="19"/>
  <c r="AC174" i="19"/>
  <c r="AD174" i="19"/>
  <c r="AE174" i="19"/>
  <c r="AF174" i="19"/>
  <c r="AG174" i="19"/>
  <c r="AH174" i="19"/>
  <c r="AI174" i="19"/>
  <c r="AJ174" i="19"/>
  <c r="AK174" i="19"/>
  <c r="AL174" i="19"/>
  <c r="AM174" i="19"/>
  <c r="AN174" i="19"/>
  <c r="A175" i="19"/>
  <c r="B175" i="19"/>
  <c r="C175" i="19"/>
  <c r="D175" i="19"/>
  <c r="E175" i="19"/>
  <c r="F175" i="19"/>
  <c r="G175" i="19"/>
  <c r="H175" i="19"/>
  <c r="I175" i="19"/>
  <c r="J175" i="19"/>
  <c r="K175" i="19"/>
  <c r="L175" i="19"/>
  <c r="M175" i="19"/>
  <c r="N175" i="19"/>
  <c r="O175" i="19"/>
  <c r="P175" i="19"/>
  <c r="Q175" i="19"/>
  <c r="R175" i="19"/>
  <c r="S175" i="19"/>
  <c r="T175" i="19"/>
  <c r="U175" i="19"/>
  <c r="V175" i="19"/>
  <c r="W175" i="19"/>
  <c r="X175" i="19"/>
  <c r="Y175" i="19"/>
  <c r="Z175" i="19"/>
  <c r="AA175" i="19"/>
  <c r="AB175" i="19"/>
  <c r="AC175" i="19"/>
  <c r="AD175" i="19"/>
  <c r="AE175" i="19"/>
  <c r="AF175" i="19"/>
  <c r="AG175" i="19"/>
  <c r="AH175" i="19"/>
  <c r="AI175" i="19"/>
  <c r="AJ175" i="19"/>
  <c r="AK175" i="19"/>
  <c r="AL175" i="19"/>
  <c r="AM175" i="19"/>
  <c r="AN175" i="19"/>
  <c r="A176" i="19"/>
  <c r="B176" i="19"/>
  <c r="C176" i="19"/>
  <c r="D176" i="19"/>
  <c r="E176" i="19"/>
  <c r="F176" i="19"/>
  <c r="G176" i="19"/>
  <c r="H176" i="19"/>
  <c r="I176" i="19"/>
  <c r="J176" i="19"/>
  <c r="K176" i="19"/>
  <c r="L176" i="19"/>
  <c r="M176" i="19"/>
  <c r="N176" i="19"/>
  <c r="O176" i="19"/>
  <c r="P176" i="19"/>
  <c r="Q176" i="19"/>
  <c r="R176" i="19"/>
  <c r="S176" i="19"/>
  <c r="T176" i="19"/>
  <c r="U176" i="19"/>
  <c r="V176" i="19"/>
  <c r="W176" i="19"/>
  <c r="X176" i="19"/>
  <c r="Y176" i="19"/>
  <c r="Z176" i="19"/>
  <c r="AA176" i="19"/>
  <c r="AB176" i="19"/>
  <c r="AC176" i="19"/>
  <c r="AD176" i="19"/>
  <c r="AE176" i="19"/>
  <c r="AF176" i="19"/>
  <c r="AG176" i="19"/>
  <c r="AH176" i="19"/>
  <c r="AI176" i="19"/>
  <c r="AJ176" i="19"/>
  <c r="AK176" i="19"/>
  <c r="AL176" i="19"/>
  <c r="AM176" i="19"/>
  <c r="AN176" i="19"/>
  <c r="A177" i="19"/>
  <c r="B177" i="19"/>
  <c r="C177" i="19"/>
  <c r="D177" i="19"/>
  <c r="E177" i="19"/>
  <c r="F177" i="19"/>
  <c r="G177" i="19"/>
  <c r="H177" i="19"/>
  <c r="I177" i="19"/>
  <c r="J177" i="19"/>
  <c r="K177" i="19"/>
  <c r="L177" i="19"/>
  <c r="M177" i="19"/>
  <c r="N177" i="19"/>
  <c r="O177" i="19"/>
  <c r="P177" i="19"/>
  <c r="Q177" i="19"/>
  <c r="R177" i="19"/>
  <c r="S177" i="19"/>
  <c r="T177" i="19"/>
  <c r="U177" i="19"/>
  <c r="V177" i="19"/>
  <c r="W177" i="19"/>
  <c r="X177" i="19"/>
  <c r="Y177" i="19"/>
  <c r="Z177" i="19"/>
  <c r="AA177" i="19"/>
  <c r="AB177" i="19"/>
  <c r="AC177" i="19"/>
  <c r="AD177" i="19"/>
  <c r="AE177" i="19"/>
  <c r="AF177" i="19"/>
  <c r="AG177" i="19"/>
  <c r="AH177" i="19"/>
  <c r="AI177" i="19"/>
  <c r="AJ177" i="19"/>
  <c r="AK177" i="19"/>
  <c r="AL177" i="19"/>
  <c r="AM177" i="19"/>
  <c r="AN177" i="19"/>
  <c r="A178" i="19"/>
  <c r="B178" i="19"/>
  <c r="C178" i="19"/>
  <c r="D178" i="19"/>
  <c r="E178" i="19"/>
  <c r="F178" i="19"/>
  <c r="G178" i="19"/>
  <c r="H178" i="19"/>
  <c r="I178" i="19"/>
  <c r="J178" i="19"/>
  <c r="K178" i="19"/>
  <c r="L178" i="19"/>
  <c r="M178" i="19"/>
  <c r="N178" i="19"/>
  <c r="O178" i="19"/>
  <c r="P178" i="19"/>
  <c r="Q178" i="19"/>
  <c r="R178" i="19"/>
  <c r="S178" i="19"/>
  <c r="T178" i="19"/>
  <c r="U178" i="19"/>
  <c r="V178" i="19"/>
  <c r="W178" i="19"/>
  <c r="X178" i="19"/>
  <c r="Y178" i="19"/>
  <c r="Z178" i="19"/>
  <c r="AA178" i="19"/>
  <c r="AB178" i="19"/>
  <c r="AC178" i="19"/>
  <c r="AD178" i="19"/>
  <c r="AE178" i="19"/>
  <c r="AF178" i="19"/>
  <c r="AG178" i="19"/>
  <c r="AH178" i="19"/>
  <c r="AI178" i="19"/>
  <c r="AJ178" i="19"/>
  <c r="AK178" i="19"/>
  <c r="AL178" i="19"/>
  <c r="AM178" i="19"/>
  <c r="AN178" i="19"/>
  <c r="A179" i="19"/>
  <c r="B179" i="19"/>
  <c r="C179" i="19"/>
  <c r="D179" i="19"/>
  <c r="E179" i="19"/>
  <c r="F179" i="19"/>
  <c r="G179" i="19"/>
  <c r="H179" i="19"/>
  <c r="I179" i="19"/>
  <c r="J179" i="19"/>
  <c r="K179" i="19"/>
  <c r="L179" i="19"/>
  <c r="M179" i="19"/>
  <c r="N179" i="19"/>
  <c r="O179" i="19"/>
  <c r="P179" i="19"/>
  <c r="Q179" i="19"/>
  <c r="R179" i="19"/>
  <c r="S179" i="19"/>
  <c r="T179" i="19"/>
  <c r="U179" i="19"/>
  <c r="V179" i="19"/>
  <c r="W179" i="19"/>
  <c r="X179" i="19"/>
  <c r="Y179" i="19"/>
  <c r="Z179" i="19"/>
  <c r="AA179" i="19"/>
  <c r="AB179" i="19"/>
  <c r="AC179" i="19"/>
  <c r="AD179" i="19"/>
  <c r="AE179" i="19"/>
  <c r="AF179" i="19"/>
  <c r="AG179" i="19"/>
  <c r="AH179" i="19"/>
  <c r="AI179" i="19"/>
  <c r="AJ179" i="19"/>
  <c r="AK179" i="19"/>
  <c r="AL179" i="19"/>
  <c r="AM179" i="19"/>
  <c r="AN179" i="19"/>
  <c r="A180" i="19"/>
  <c r="B180" i="19"/>
  <c r="C180" i="19"/>
  <c r="D180" i="19"/>
  <c r="E180" i="19"/>
  <c r="F180" i="19"/>
  <c r="G180" i="19"/>
  <c r="H180" i="19"/>
  <c r="I180" i="19"/>
  <c r="J180" i="19"/>
  <c r="K180" i="19"/>
  <c r="L180" i="19"/>
  <c r="M180" i="19"/>
  <c r="N180" i="19"/>
  <c r="O180" i="19"/>
  <c r="P180" i="19"/>
  <c r="Q180" i="19"/>
  <c r="R180" i="19"/>
  <c r="S180" i="19"/>
  <c r="T180" i="19"/>
  <c r="U180" i="19"/>
  <c r="V180" i="19"/>
  <c r="W180" i="19"/>
  <c r="X180" i="19"/>
  <c r="Y180" i="19"/>
  <c r="Z180" i="19"/>
  <c r="AA180" i="19"/>
  <c r="AB180" i="19"/>
  <c r="AC180" i="19"/>
  <c r="AD180" i="19"/>
  <c r="AE180" i="19"/>
  <c r="AF180" i="19"/>
  <c r="AG180" i="19"/>
  <c r="AH180" i="19"/>
  <c r="AI180" i="19"/>
  <c r="AJ180" i="19"/>
  <c r="AK180" i="19"/>
  <c r="AL180" i="19"/>
  <c r="AM180" i="19"/>
  <c r="AN180" i="19"/>
  <c r="A181" i="19"/>
  <c r="B181" i="19"/>
  <c r="C181" i="19"/>
  <c r="D181" i="19"/>
  <c r="E181" i="19"/>
  <c r="F181" i="19"/>
  <c r="G181" i="19"/>
  <c r="H181" i="19"/>
  <c r="I181" i="19"/>
  <c r="J181" i="19"/>
  <c r="K181" i="19"/>
  <c r="L181" i="19"/>
  <c r="M181" i="19"/>
  <c r="N181" i="19"/>
  <c r="O181" i="19"/>
  <c r="P181" i="19"/>
  <c r="Q181" i="19"/>
  <c r="R181" i="19"/>
  <c r="S181" i="19"/>
  <c r="T181" i="19"/>
  <c r="U181" i="19"/>
  <c r="V181" i="19"/>
  <c r="W181" i="19"/>
  <c r="X181" i="19"/>
  <c r="Y181" i="19"/>
  <c r="Z181" i="19"/>
  <c r="AA181" i="19"/>
  <c r="AB181" i="19"/>
  <c r="AC181" i="19"/>
  <c r="AD181" i="19"/>
  <c r="AE181" i="19"/>
  <c r="AF181" i="19"/>
  <c r="AG181" i="19"/>
  <c r="AH181" i="19"/>
  <c r="AI181" i="19"/>
  <c r="AJ181" i="19"/>
  <c r="AK181" i="19"/>
  <c r="AL181" i="19"/>
  <c r="AM181" i="19"/>
  <c r="AN181" i="19"/>
  <c r="A182" i="19"/>
  <c r="B182" i="19"/>
  <c r="C182" i="19"/>
  <c r="D182" i="19"/>
  <c r="E182" i="19"/>
  <c r="F182" i="19"/>
  <c r="G182" i="19"/>
  <c r="H182" i="19"/>
  <c r="I182" i="19"/>
  <c r="J182" i="19"/>
  <c r="K182" i="19"/>
  <c r="L182" i="19"/>
  <c r="M182" i="19"/>
  <c r="N182" i="19"/>
  <c r="O182" i="19"/>
  <c r="P182" i="19"/>
  <c r="Q182" i="19"/>
  <c r="R182" i="19"/>
  <c r="S182" i="19"/>
  <c r="T182" i="19"/>
  <c r="U182" i="19"/>
  <c r="V182" i="19"/>
  <c r="W182" i="19"/>
  <c r="X182" i="19"/>
  <c r="Y182" i="19"/>
  <c r="Z182" i="19"/>
  <c r="AA182" i="19"/>
  <c r="AB182" i="19"/>
  <c r="AC182" i="19"/>
  <c r="AD182" i="19"/>
  <c r="AE182" i="19"/>
  <c r="AF182" i="19"/>
  <c r="AG182" i="19"/>
  <c r="AH182" i="19"/>
  <c r="AI182" i="19"/>
  <c r="AJ182" i="19"/>
  <c r="AK182" i="19"/>
  <c r="AL182" i="19"/>
  <c r="AM182" i="19"/>
  <c r="AN182" i="19"/>
  <c r="A183" i="19"/>
  <c r="B183" i="19"/>
  <c r="C183" i="19"/>
  <c r="D183" i="19"/>
  <c r="E183" i="19"/>
  <c r="F183" i="19"/>
  <c r="G183" i="19"/>
  <c r="H183" i="19"/>
  <c r="I183" i="19"/>
  <c r="J183" i="19"/>
  <c r="K183" i="19"/>
  <c r="L183" i="19"/>
  <c r="M183" i="19"/>
  <c r="N183" i="19"/>
  <c r="O183" i="19"/>
  <c r="P183" i="19"/>
  <c r="Q183" i="19"/>
  <c r="R183" i="19"/>
  <c r="S183" i="19"/>
  <c r="T183" i="19"/>
  <c r="U183" i="19"/>
  <c r="V183" i="19"/>
  <c r="W183" i="19"/>
  <c r="X183" i="19"/>
  <c r="Y183" i="19"/>
  <c r="Z183" i="19"/>
  <c r="AA183" i="19"/>
  <c r="AB183" i="19"/>
  <c r="AC183" i="19"/>
  <c r="AD183" i="19"/>
  <c r="AE183" i="19"/>
  <c r="AF183" i="19"/>
  <c r="AG183" i="19"/>
  <c r="AH183" i="19"/>
  <c r="AI183" i="19"/>
  <c r="AJ183" i="19"/>
  <c r="AK183" i="19"/>
  <c r="AL183" i="19"/>
  <c r="AM183" i="19"/>
  <c r="AN183" i="19"/>
  <c r="A184" i="19"/>
  <c r="B184" i="19"/>
  <c r="C184" i="19"/>
  <c r="D184" i="19"/>
  <c r="E184" i="19"/>
  <c r="F184" i="19"/>
  <c r="G184" i="19"/>
  <c r="H184" i="19"/>
  <c r="I184" i="19"/>
  <c r="J184" i="19"/>
  <c r="K184" i="19"/>
  <c r="L184" i="19"/>
  <c r="M184" i="19"/>
  <c r="N184" i="19"/>
  <c r="O184" i="19"/>
  <c r="P184" i="19"/>
  <c r="Q184" i="19"/>
  <c r="R184" i="19"/>
  <c r="S184" i="19"/>
  <c r="T184" i="19"/>
  <c r="U184" i="19"/>
  <c r="V184" i="19"/>
  <c r="W184" i="19"/>
  <c r="X184" i="19"/>
  <c r="Y184" i="19"/>
  <c r="Z184" i="19"/>
  <c r="AA184" i="19"/>
  <c r="AB184" i="19"/>
  <c r="AC184" i="19"/>
  <c r="AD184" i="19"/>
  <c r="AE184" i="19"/>
  <c r="AF184" i="19"/>
  <c r="AG184" i="19"/>
  <c r="AH184" i="19"/>
  <c r="AI184" i="19"/>
  <c r="AJ184" i="19"/>
  <c r="AK184" i="19"/>
  <c r="AL184" i="19"/>
  <c r="AM184" i="19"/>
  <c r="AN184" i="19"/>
  <c r="A185" i="19"/>
  <c r="B185" i="19"/>
  <c r="C185" i="19"/>
  <c r="D185" i="19"/>
  <c r="E185" i="19"/>
  <c r="F185" i="19"/>
  <c r="G185" i="19"/>
  <c r="H185" i="19"/>
  <c r="I185" i="19"/>
  <c r="J185" i="19"/>
  <c r="K185" i="19"/>
  <c r="L185" i="19"/>
  <c r="M185" i="19"/>
  <c r="N185" i="19"/>
  <c r="O185" i="19"/>
  <c r="P185" i="19"/>
  <c r="Q185" i="19"/>
  <c r="R185" i="19"/>
  <c r="S185" i="19"/>
  <c r="T185" i="19"/>
  <c r="U185" i="19"/>
  <c r="V185" i="19"/>
  <c r="W185" i="19"/>
  <c r="X185" i="19"/>
  <c r="Y185" i="19"/>
  <c r="Z185" i="19"/>
  <c r="AA185" i="19"/>
  <c r="AB185" i="19"/>
  <c r="AC185" i="19"/>
  <c r="AD185" i="19"/>
  <c r="AE185" i="19"/>
  <c r="AF185" i="19"/>
  <c r="AG185" i="19"/>
  <c r="AH185" i="19"/>
  <c r="AI185" i="19"/>
  <c r="AJ185" i="19"/>
  <c r="AK185" i="19"/>
  <c r="AL185" i="19"/>
  <c r="AM185" i="19"/>
  <c r="AN185" i="19"/>
  <c r="A186" i="19"/>
  <c r="B186" i="19"/>
  <c r="C186" i="19"/>
  <c r="D186" i="19"/>
  <c r="E186" i="19"/>
  <c r="F186" i="19"/>
  <c r="G186" i="19"/>
  <c r="H186" i="19"/>
  <c r="I186" i="19"/>
  <c r="J186" i="19"/>
  <c r="K186" i="19"/>
  <c r="L186" i="19"/>
  <c r="M186" i="19"/>
  <c r="N186" i="19"/>
  <c r="O186" i="19"/>
  <c r="P186" i="19"/>
  <c r="Q186" i="19"/>
  <c r="R186" i="19"/>
  <c r="S186" i="19"/>
  <c r="T186" i="19"/>
  <c r="U186" i="19"/>
  <c r="V186" i="19"/>
  <c r="W186" i="19"/>
  <c r="X186" i="19"/>
  <c r="Y186" i="19"/>
  <c r="Z186" i="19"/>
  <c r="AA186" i="19"/>
  <c r="AB186" i="19"/>
  <c r="AC186" i="19"/>
  <c r="AD186" i="19"/>
  <c r="AE186" i="19"/>
  <c r="AF186" i="19"/>
  <c r="AG186" i="19"/>
  <c r="AH186" i="19"/>
  <c r="AI186" i="19"/>
  <c r="AJ186" i="19"/>
  <c r="AK186" i="19"/>
  <c r="AL186" i="19"/>
  <c r="AM186" i="19"/>
  <c r="AN186" i="19"/>
  <c r="A187" i="19"/>
  <c r="B187" i="19"/>
  <c r="C187" i="19"/>
  <c r="D187" i="19"/>
  <c r="E187" i="19"/>
  <c r="F187" i="19"/>
  <c r="G187" i="19"/>
  <c r="H187" i="19"/>
  <c r="I187" i="19"/>
  <c r="J187" i="19"/>
  <c r="K187" i="19"/>
  <c r="L187" i="19"/>
  <c r="M187" i="19"/>
  <c r="N187" i="19"/>
  <c r="O187" i="19"/>
  <c r="P187" i="19"/>
  <c r="Q187" i="19"/>
  <c r="R187" i="19"/>
  <c r="S187" i="19"/>
  <c r="T187" i="19"/>
  <c r="U187" i="19"/>
  <c r="V187" i="19"/>
  <c r="W187" i="19"/>
  <c r="X187" i="19"/>
  <c r="Y187" i="19"/>
  <c r="Z187" i="19"/>
  <c r="AA187" i="19"/>
  <c r="AB187" i="19"/>
  <c r="AC187" i="19"/>
  <c r="AD187" i="19"/>
  <c r="AE187" i="19"/>
  <c r="AF187" i="19"/>
  <c r="AG187" i="19"/>
  <c r="AH187" i="19"/>
  <c r="AI187" i="19"/>
  <c r="AJ187" i="19"/>
  <c r="AK187" i="19"/>
  <c r="AL187" i="19"/>
  <c r="AM187" i="19"/>
  <c r="AN187" i="19"/>
  <c r="A188" i="19"/>
  <c r="B188" i="19"/>
  <c r="C188" i="19"/>
  <c r="D188" i="19"/>
  <c r="E188" i="19"/>
  <c r="F188" i="19"/>
  <c r="G188" i="19"/>
  <c r="H188" i="19"/>
  <c r="I188" i="19"/>
  <c r="J188" i="19"/>
  <c r="K188" i="19"/>
  <c r="L188" i="19"/>
  <c r="M188" i="19"/>
  <c r="N188" i="19"/>
  <c r="O188" i="19"/>
  <c r="P188" i="19"/>
  <c r="Q188" i="19"/>
  <c r="R188" i="19"/>
  <c r="S188" i="19"/>
  <c r="T188" i="19"/>
  <c r="U188" i="19"/>
  <c r="V188" i="19"/>
  <c r="W188" i="19"/>
  <c r="X188" i="19"/>
  <c r="Y188" i="19"/>
  <c r="Z188" i="19"/>
  <c r="AA188" i="19"/>
  <c r="AB188" i="19"/>
  <c r="AC188" i="19"/>
  <c r="AD188" i="19"/>
  <c r="AE188" i="19"/>
  <c r="AF188" i="19"/>
  <c r="AG188" i="19"/>
  <c r="AH188" i="19"/>
  <c r="AI188" i="19"/>
  <c r="AJ188" i="19"/>
  <c r="AK188" i="19"/>
  <c r="AL188" i="19"/>
  <c r="AM188" i="19"/>
  <c r="AN188" i="19"/>
  <c r="A189" i="19"/>
  <c r="B189" i="19"/>
  <c r="C189" i="19"/>
  <c r="D189" i="19"/>
  <c r="E189" i="19"/>
  <c r="F189" i="19"/>
  <c r="G189" i="19"/>
  <c r="H189" i="19"/>
  <c r="I189" i="19"/>
  <c r="J189" i="19"/>
  <c r="K189" i="19"/>
  <c r="L189" i="19"/>
  <c r="M189" i="19"/>
  <c r="N189" i="19"/>
  <c r="O189" i="19"/>
  <c r="P189" i="19"/>
  <c r="Q189" i="19"/>
  <c r="R189" i="19"/>
  <c r="S189" i="19"/>
  <c r="T189" i="19"/>
  <c r="U189" i="19"/>
  <c r="V189" i="19"/>
  <c r="W189" i="19"/>
  <c r="X189" i="19"/>
  <c r="Y189" i="19"/>
  <c r="Z189" i="19"/>
  <c r="AA189" i="19"/>
  <c r="AB189" i="19"/>
  <c r="AC189" i="19"/>
  <c r="AD189" i="19"/>
  <c r="AE189" i="19"/>
  <c r="AF189" i="19"/>
  <c r="AG189" i="19"/>
  <c r="AH189" i="19"/>
  <c r="AI189" i="19"/>
  <c r="AJ189" i="19"/>
  <c r="AK189" i="19"/>
  <c r="AL189" i="19"/>
  <c r="AM189" i="19"/>
  <c r="AN189" i="19"/>
  <c r="A190" i="19"/>
  <c r="B190" i="19"/>
  <c r="C190" i="19"/>
  <c r="D190" i="19"/>
  <c r="E190" i="19"/>
  <c r="F190" i="19"/>
  <c r="G190" i="19"/>
  <c r="H190" i="19"/>
  <c r="I190" i="19"/>
  <c r="J190" i="19"/>
  <c r="K190" i="19"/>
  <c r="L190" i="19"/>
  <c r="M190" i="19"/>
  <c r="N190" i="19"/>
  <c r="O190" i="19"/>
  <c r="P190" i="19"/>
  <c r="Q190" i="19"/>
  <c r="R190" i="19"/>
  <c r="S190" i="19"/>
  <c r="T190" i="19"/>
  <c r="U190" i="19"/>
  <c r="V190" i="19"/>
  <c r="W190" i="19"/>
  <c r="X190" i="19"/>
  <c r="Y190" i="19"/>
  <c r="Z190" i="19"/>
  <c r="AA190" i="19"/>
  <c r="AB190" i="19"/>
  <c r="AC190" i="19"/>
  <c r="AD190" i="19"/>
  <c r="AE190" i="19"/>
  <c r="AF190" i="19"/>
  <c r="AG190" i="19"/>
  <c r="AH190" i="19"/>
  <c r="AI190" i="19"/>
  <c r="AJ190" i="19"/>
  <c r="AK190" i="19"/>
  <c r="AL190" i="19"/>
  <c r="AM190" i="19"/>
  <c r="AN190" i="19"/>
  <c r="A191" i="19"/>
  <c r="B191" i="19"/>
  <c r="C191" i="19"/>
  <c r="D191" i="19"/>
  <c r="E191" i="19"/>
  <c r="F191" i="19"/>
  <c r="G191" i="19"/>
  <c r="H191" i="19"/>
  <c r="I191" i="19"/>
  <c r="J191" i="19"/>
  <c r="K191" i="19"/>
  <c r="L191" i="19"/>
  <c r="M191" i="19"/>
  <c r="N191" i="19"/>
  <c r="O191" i="19"/>
  <c r="P191" i="19"/>
  <c r="Q191" i="19"/>
  <c r="R191" i="19"/>
  <c r="S191" i="19"/>
  <c r="T191" i="19"/>
  <c r="U191" i="19"/>
  <c r="V191" i="19"/>
  <c r="W191" i="19"/>
  <c r="X191" i="19"/>
  <c r="Y191" i="19"/>
  <c r="Z191" i="19"/>
  <c r="AA191" i="19"/>
  <c r="AB191" i="19"/>
  <c r="AC191" i="19"/>
  <c r="AD191" i="19"/>
  <c r="AE191" i="19"/>
  <c r="AF191" i="19"/>
  <c r="AG191" i="19"/>
  <c r="AH191" i="19"/>
  <c r="AI191" i="19"/>
  <c r="AJ191" i="19"/>
  <c r="AK191" i="19"/>
  <c r="AL191" i="19"/>
  <c r="AM191" i="19"/>
  <c r="AN191" i="19"/>
  <c r="A192" i="19"/>
  <c r="B192" i="19"/>
  <c r="C192" i="19"/>
  <c r="D192" i="19"/>
  <c r="E192" i="19"/>
  <c r="F192" i="19"/>
  <c r="G192" i="19"/>
  <c r="H192" i="19"/>
  <c r="I192" i="19"/>
  <c r="J192" i="19"/>
  <c r="K192" i="19"/>
  <c r="L192" i="19"/>
  <c r="M192" i="19"/>
  <c r="N192" i="19"/>
  <c r="O192" i="19"/>
  <c r="P192" i="19"/>
  <c r="Q192" i="19"/>
  <c r="R192" i="19"/>
  <c r="S192" i="19"/>
  <c r="T192" i="19"/>
  <c r="U192" i="19"/>
  <c r="V192" i="19"/>
  <c r="W192" i="19"/>
  <c r="X192" i="19"/>
  <c r="Y192" i="19"/>
  <c r="Z192" i="19"/>
  <c r="AA192" i="19"/>
  <c r="AB192" i="19"/>
  <c r="AC192" i="19"/>
  <c r="AD192" i="19"/>
  <c r="AE192" i="19"/>
  <c r="AF192" i="19"/>
  <c r="AG192" i="19"/>
  <c r="AH192" i="19"/>
  <c r="AI192" i="19"/>
  <c r="AJ192" i="19"/>
  <c r="AK192" i="19"/>
  <c r="AL192" i="19"/>
  <c r="AM192" i="19"/>
  <c r="AN192" i="19"/>
  <c r="A193" i="19"/>
  <c r="B193" i="19"/>
  <c r="C193" i="19"/>
  <c r="D193" i="19"/>
  <c r="E193" i="19"/>
  <c r="F193" i="19"/>
  <c r="G193" i="19"/>
  <c r="H193" i="19"/>
  <c r="I193" i="19"/>
  <c r="J193" i="19"/>
  <c r="K193" i="19"/>
  <c r="L193" i="19"/>
  <c r="M193" i="19"/>
  <c r="N193" i="19"/>
  <c r="O193" i="19"/>
  <c r="P193" i="19"/>
  <c r="Q193" i="19"/>
  <c r="R193" i="19"/>
  <c r="S193" i="19"/>
  <c r="T193" i="19"/>
  <c r="U193" i="19"/>
  <c r="V193" i="19"/>
  <c r="W193" i="19"/>
  <c r="X193" i="19"/>
  <c r="Y193" i="19"/>
  <c r="Z193" i="19"/>
  <c r="AA193" i="19"/>
  <c r="AB193" i="19"/>
  <c r="AC193" i="19"/>
  <c r="AD193" i="19"/>
  <c r="AE193" i="19"/>
  <c r="AF193" i="19"/>
  <c r="AG193" i="19"/>
  <c r="AH193" i="19"/>
  <c r="AI193" i="19"/>
  <c r="AJ193" i="19"/>
  <c r="AK193" i="19"/>
  <c r="AL193" i="19"/>
  <c r="AM193" i="19"/>
  <c r="AN193" i="19"/>
  <c r="A194" i="19"/>
  <c r="B194" i="19"/>
  <c r="C194" i="19"/>
  <c r="D194" i="19"/>
  <c r="E194" i="19"/>
  <c r="F194" i="19"/>
  <c r="G194" i="19"/>
  <c r="H194" i="19"/>
  <c r="I194" i="19"/>
  <c r="J194" i="19"/>
  <c r="K194" i="19"/>
  <c r="L194" i="19"/>
  <c r="M194" i="19"/>
  <c r="N194" i="19"/>
  <c r="O194" i="19"/>
  <c r="P194" i="19"/>
  <c r="Q194" i="19"/>
  <c r="R194" i="19"/>
  <c r="S194" i="19"/>
  <c r="T194" i="19"/>
  <c r="U194" i="19"/>
  <c r="V194" i="19"/>
  <c r="W194" i="19"/>
  <c r="X194" i="19"/>
  <c r="Y194" i="19"/>
  <c r="Z194" i="19"/>
  <c r="AA194" i="19"/>
  <c r="AB194" i="19"/>
  <c r="AC194" i="19"/>
  <c r="AD194" i="19"/>
  <c r="AE194" i="19"/>
  <c r="AF194" i="19"/>
  <c r="AG194" i="19"/>
  <c r="AH194" i="19"/>
  <c r="AI194" i="19"/>
  <c r="AJ194" i="19"/>
  <c r="AK194" i="19"/>
  <c r="AL194" i="19"/>
  <c r="AM194" i="19"/>
  <c r="AN194" i="19"/>
  <c r="A195" i="19"/>
  <c r="B195" i="19"/>
  <c r="C195" i="19"/>
  <c r="D195" i="19"/>
  <c r="E195" i="19"/>
  <c r="F195" i="19"/>
  <c r="G195" i="19"/>
  <c r="H195" i="19"/>
  <c r="I195" i="19"/>
  <c r="J195" i="19"/>
  <c r="K195" i="19"/>
  <c r="L195" i="19"/>
  <c r="M195" i="19"/>
  <c r="N195" i="19"/>
  <c r="O195" i="19"/>
  <c r="P195" i="19"/>
  <c r="Q195" i="19"/>
  <c r="R195" i="19"/>
  <c r="S195" i="19"/>
  <c r="T195" i="19"/>
  <c r="U195" i="19"/>
  <c r="V195" i="19"/>
  <c r="W195" i="19"/>
  <c r="X195" i="19"/>
  <c r="Y195" i="19"/>
  <c r="Z195" i="19"/>
  <c r="AA195" i="19"/>
  <c r="AB195" i="19"/>
  <c r="AC195" i="19"/>
  <c r="AD195" i="19"/>
  <c r="AE195" i="19"/>
  <c r="AF195" i="19"/>
  <c r="AG195" i="19"/>
  <c r="AH195" i="19"/>
  <c r="AI195" i="19"/>
  <c r="AJ195" i="19"/>
  <c r="AK195" i="19"/>
  <c r="AL195" i="19"/>
  <c r="AM195" i="19"/>
  <c r="AN195" i="19"/>
  <c r="A196" i="19"/>
  <c r="B196" i="19"/>
  <c r="C196" i="19"/>
  <c r="D196" i="19"/>
  <c r="E196" i="19"/>
  <c r="F196" i="19"/>
  <c r="G196" i="19"/>
  <c r="H196" i="19"/>
  <c r="I196" i="19"/>
  <c r="J196" i="19"/>
  <c r="K196" i="19"/>
  <c r="L196" i="19"/>
  <c r="M196" i="19"/>
  <c r="N196" i="19"/>
  <c r="O196" i="19"/>
  <c r="P196" i="19"/>
  <c r="Q196" i="19"/>
  <c r="R196" i="19"/>
  <c r="S196" i="19"/>
  <c r="T196" i="19"/>
  <c r="U196" i="19"/>
  <c r="V196" i="19"/>
  <c r="W196" i="19"/>
  <c r="X196" i="19"/>
  <c r="Y196" i="19"/>
  <c r="Z196" i="19"/>
  <c r="AA196" i="19"/>
  <c r="AB196" i="19"/>
  <c r="AC196" i="19"/>
  <c r="AD196" i="19"/>
  <c r="AE196" i="19"/>
  <c r="AF196" i="19"/>
  <c r="AG196" i="19"/>
  <c r="AH196" i="19"/>
  <c r="AI196" i="19"/>
  <c r="AJ196" i="19"/>
  <c r="AK196" i="19"/>
  <c r="AL196" i="19"/>
  <c r="AM196" i="19"/>
  <c r="AN196" i="19"/>
  <c r="A197" i="19"/>
  <c r="B197" i="19"/>
  <c r="C197" i="19"/>
  <c r="D197" i="19"/>
  <c r="E197" i="19"/>
  <c r="F197" i="19"/>
  <c r="G197" i="19"/>
  <c r="H197" i="19"/>
  <c r="I197" i="19"/>
  <c r="J197" i="19"/>
  <c r="K197" i="19"/>
  <c r="L197" i="19"/>
  <c r="M197" i="19"/>
  <c r="N197" i="19"/>
  <c r="O197" i="19"/>
  <c r="P197" i="19"/>
  <c r="Q197" i="19"/>
  <c r="R197" i="19"/>
  <c r="S197" i="19"/>
  <c r="T197" i="19"/>
  <c r="U197" i="19"/>
  <c r="V197" i="19"/>
  <c r="W197" i="19"/>
  <c r="X197" i="19"/>
  <c r="Y197" i="19"/>
  <c r="Z197" i="19"/>
  <c r="AA197" i="19"/>
  <c r="AB197" i="19"/>
  <c r="AC197" i="19"/>
  <c r="AD197" i="19"/>
  <c r="AE197" i="19"/>
  <c r="AF197" i="19"/>
  <c r="AG197" i="19"/>
  <c r="AH197" i="19"/>
  <c r="AI197" i="19"/>
  <c r="AJ197" i="19"/>
  <c r="AK197" i="19"/>
  <c r="AL197" i="19"/>
  <c r="AM197" i="19"/>
  <c r="AN197" i="19"/>
  <c r="A198" i="19"/>
  <c r="B198" i="19"/>
  <c r="C198" i="19"/>
  <c r="D198" i="19"/>
  <c r="E198" i="19"/>
  <c r="F198" i="19"/>
  <c r="G198" i="19"/>
  <c r="H198" i="19"/>
  <c r="I198" i="19"/>
  <c r="J198" i="19"/>
  <c r="K198" i="19"/>
  <c r="L198" i="19"/>
  <c r="M198" i="19"/>
  <c r="N198" i="19"/>
  <c r="O198" i="19"/>
  <c r="P198" i="19"/>
  <c r="Q198" i="19"/>
  <c r="R198" i="19"/>
  <c r="S198" i="19"/>
  <c r="T198" i="19"/>
  <c r="U198" i="19"/>
  <c r="V198" i="19"/>
  <c r="W198" i="19"/>
  <c r="X198" i="19"/>
  <c r="Y198" i="19"/>
  <c r="Z198" i="19"/>
  <c r="AA198" i="19"/>
  <c r="AB198" i="19"/>
  <c r="AC198" i="19"/>
  <c r="AD198" i="19"/>
  <c r="AE198" i="19"/>
  <c r="AF198" i="19"/>
  <c r="AG198" i="19"/>
  <c r="AH198" i="19"/>
  <c r="AI198" i="19"/>
  <c r="AJ198" i="19"/>
  <c r="AK198" i="19"/>
  <c r="AL198" i="19"/>
  <c r="AM198" i="19"/>
  <c r="AN198" i="19"/>
  <c r="A199" i="19"/>
  <c r="B199" i="19"/>
  <c r="C199" i="19"/>
  <c r="D199" i="19"/>
  <c r="E199" i="19"/>
  <c r="F199" i="19"/>
  <c r="G199" i="19"/>
  <c r="H199" i="19"/>
  <c r="I199" i="19"/>
  <c r="J199" i="19"/>
  <c r="K199" i="19"/>
  <c r="L199" i="19"/>
  <c r="M199" i="19"/>
  <c r="N199" i="19"/>
  <c r="O199" i="19"/>
  <c r="P199" i="19"/>
  <c r="Q199" i="19"/>
  <c r="R199" i="19"/>
  <c r="S199" i="19"/>
  <c r="T199" i="19"/>
  <c r="U199" i="19"/>
  <c r="V199" i="19"/>
  <c r="W199" i="19"/>
  <c r="X199" i="19"/>
  <c r="Y199" i="19"/>
  <c r="Z199" i="19"/>
  <c r="AA199" i="19"/>
  <c r="AB199" i="19"/>
  <c r="AC199" i="19"/>
  <c r="AD199" i="19"/>
  <c r="AE199" i="19"/>
  <c r="AF199" i="19"/>
  <c r="AG199" i="19"/>
  <c r="AH199" i="19"/>
  <c r="AI199" i="19"/>
  <c r="AJ199" i="19"/>
  <c r="AK199" i="19"/>
  <c r="AL199" i="19"/>
  <c r="AM199" i="19"/>
  <c r="AN199" i="19"/>
  <c r="A200" i="19"/>
  <c r="B200" i="19"/>
  <c r="C200" i="19"/>
  <c r="D200" i="19"/>
  <c r="E200" i="19"/>
  <c r="F200" i="19"/>
  <c r="G200" i="19"/>
  <c r="H200" i="19"/>
  <c r="I200" i="19"/>
  <c r="J200" i="19"/>
  <c r="K200" i="19"/>
  <c r="L200" i="19"/>
  <c r="M200" i="19"/>
  <c r="N200" i="19"/>
  <c r="O200" i="19"/>
  <c r="P200" i="19"/>
  <c r="Q200" i="19"/>
  <c r="R200" i="19"/>
  <c r="S200" i="19"/>
  <c r="T200" i="19"/>
  <c r="U200" i="19"/>
  <c r="V200" i="19"/>
  <c r="W200" i="19"/>
  <c r="X200" i="19"/>
  <c r="Y200" i="19"/>
  <c r="Z200" i="19"/>
  <c r="AA200" i="19"/>
  <c r="AB200" i="19"/>
  <c r="AC200" i="19"/>
  <c r="AD200" i="19"/>
  <c r="AE200" i="19"/>
  <c r="AF200" i="19"/>
  <c r="AG200" i="19"/>
  <c r="AH200" i="19"/>
  <c r="AI200" i="19"/>
  <c r="AJ200" i="19"/>
  <c r="AK200" i="19"/>
  <c r="AL200" i="19"/>
  <c r="AM200" i="19"/>
  <c r="AN200" i="19"/>
  <c r="A201" i="19"/>
  <c r="B201" i="19"/>
  <c r="C201" i="19"/>
  <c r="D201" i="19"/>
  <c r="E201" i="19"/>
  <c r="F201" i="19"/>
  <c r="G201" i="19"/>
  <c r="H201" i="19"/>
  <c r="I201" i="19"/>
  <c r="J201" i="19"/>
  <c r="K201" i="19"/>
  <c r="L201" i="19"/>
  <c r="M201" i="19"/>
  <c r="N201" i="19"/>
  <c r="O201" i="19"/>
  <c r="P201" i="19"/>
  <c r="Q201" i="19"/>
  <c r="R201" i="19"/>
  <c r="S201" i="19"/>
  <c r="T201" i="19"/>
  <c r="U201" i="19"/>
  <c r="V201" i="19"/>
  <c r="W201" i="19"/>
  <c r="X201" i="19"/>
  <c r="Y201" i="19"/>
  <c r="Z201" i="19"/>
  <c r="AA201" i="19"/>
  <c r="AB201" i="19"/>
  <c r="AC201" i="19"/>
  <c r="AD201" i="19"/>
  <c r="AE201" i="19"/>
  <c r="AF201" i="19"/>
  <c r="AG201" i="19"/>
  <c r="AH201" i="19"/>
  <c r="AI201" i="19"/>
  <c r="AJ201" i="19"/>
  <c r="AK201" i="19"/>
  <c r="AL201" i="19"/>
  <c r="AM201" i="19"/>
  <c r="AN201" i="19"/>
  <c r="A202" i="19"/>
  <c r="B202" i="19"/>
  <c r="C202" i="19"/>
  <c r="D202" i="19"/>
  <c r="E202" i="19"/>
  <c r="F202" i="19"/>
  <c r="G202" i="19"/>
  <c r="H202" i="19"/>
  <c r="I202" i="19"/>
  <c r="J202" i="19"/>
  <c r="K202" i="19"/>
  <c r="L202" i="19"/>
  <c r="M202" i="19"/>
  <c r="N202" i="19"/>
  <c r="O202" i="19"/>
  <c r="P202" i="19"/>
  <c r="Q202" i="19"/>
  <c r="R202" i="19"/>
  <c r="S202" i="19"/>
  <c r="T202" i="19"/>
  <c r="U202" i="19"/>
  <c r="V202" i="19"/>
  <c r="W202" i="19"/>
  <c r="X202" i="19"/>
  <c r="Y202" i="19"/>
  <c r="Z202" i="19"/>
  <c r="AA202" i="19"/>
  <c r="AB202" i="19"/>
  <c r="AC202" i="19"/>
  <c r="AD202" i="19"/>
  <c r="AE202" i="19"/>
  <c r="AF202" i="19"/>
  <c r="AG202" i="19"/>
  <c r="AH202" i="19"/>
  <c r="AI202" i="19"/>
  <c r="AJ202" i="19"/>
  <c r="AK202" i="19"/>
  <c r="AL202" i="19"/>
  <c r="AM202" i="19"/>
  <c r="AN202" i="19"/>
  <c r="A203" i="19"/>
  <c r="B203" i="19"/>
  <c r="C203" i="19"/>
  <c r="D203" i="19"/>
  <c r="E203" i="19"/>
  <c r="F203" i="19"/>
  <c r="G203" i="19"/>
  <c r="H203" i="19"/>
  <c r="I203" i="19"/>
  <c r="J203" i="19"/>
  <c r="K203" i="19"/>
  <c r="L203" i="19"/>
  <c r="M203" i="19"/>
  <c r="N203" i="19"/>
  <c r="O203" i="19"/>
  <c r="P203" i="19"/>
  <c r="Q203" i="19"/>
  <c r="R203" i="19"/>
  <c r="S203" i="19"/>
  <c r="T203" i="19"/>
  <c r="U203" i="19"/>
  <c r="V203" i="19"/>
  <c r="W203" i="19"/>
  <c r="X203" i="19"/>
  <c r="Y203" i="19"/>
  <c r="Z203" i="19"/>
  <c r="AA203" i="19"/>
  <c r="AB203" i="19"/>
  <c r="AC203" i="19"/>
  <c r="AD203" i="19"/>
  <c r="AE203" i="19"/>
  <c r="AF203" i="19"/>
  <c r="AG203" i="19"/>
  <c r="AH203" i="19"/>
  <c r="AI203" i="19"/>
  <c r="AJ203" i="19"/>
  <c r="AK203" i="19"/>
  <c r="AL203" i="19"/>
  <c r="AM203" i="19"/>
  <c r="AN203" i="19"/>
  <c r="A204" i="19"/>
  <c r="B204" i="19"/>
  <c r="C204" i="19"/>
  <c r="D204" i="19"/>
  <c r="E204" i="19"/>
  <c r="F204" i="19"/>
  <c r="G204" i="19"/>
  <c r="H204" i="19"/>
  <c r="I204" i="19"/>
  <c r="J204" i="19"/>
  <c r="K204" i="19"/>
  <c r="L204" i="19"/>
  <c r="M204" i="19"/>
  <c r="N204" i="19"/>
  <c r="O204" i="19"/>
  <c r="P204" i="19"/>
  <c r="Q204" i="19"/>
  <c r="R204" i="19"/>
  <c r="S204" i="19"/>
  <c r="T204" i="19"/>
  <c r="U204" i="19"/>
  <c r="V204" i="19"/>
  <c r="W204" i="19"/>
  <c r="X204" i="19"/>
  <c r="Y204" i="19"/>
  <c r="Z204" i="19"/>
  <c r="AA204" i="19"/>
  <c r="AB204" i="19"/>
  <c r="AC204" i="19"/>
  <c r="AD204" i="19"/>
  <c r="AE204" i="19"/>
  <c r="AF204" i="19"/>
  <c r="AG204" i="19"/>
  <c r="AH204" i="19"/>
  <c r="AI204" i="19"/>
  <c r="AJ204" i="19"/>
  <c r="AK204" i="19"/>
  <c r="AL204" i="19"/>
  <c r="AM204" i="19"/>
  <c r="AN204" i="19"/>
  <c r="A205" i="19"/>
  <c r="B205" i="19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O205" i="19"/>
  <c r="P205" i="19"/>
  <c r="Q205" i="19"/>
  <c r="R205" i="19"/>
  <c r="S205" i="19"/>
  <c r="T205" i="19"/>
  <c r="U205" i="19"/>
  <c r="V205" i="19"/>
  <c r="W205" i="19"/>
  <c r="X205" i="19"/>
  <c r="Y205" i="19"/>
  <c r="Z205" i="19"/>
  <c r="AA205" i="19"/>
  <c r="AB205" i="19"/>
  <c r="AC205" i="19"/>
  <c r="AD205" i="19"/>
  <c r="AE205" i="19"/>
  <c r="AF205" i="19"/>
  <c r="AG205" i="19"/>
  <c r="AH205" i="19"/>
  <c r="AI205" i="19"/>
  <c r="AJ205" i="19"/>
  <c r="AK205" i="19"/>
  <c r="AL205" i="19"/>
  <c r="AM205" i="19"/>
  <c r="AN205" i="19"/>
  <c r="A206" i="19"/>
  <c r="B206" i="19"/>
  <c r="C206" i="19"/>
  <c r="D206" i="19"/>
  <c r="E206" i="19"/>
  <c r="F206" i="19"/>
  <c r="G206" i="19"/>
  <c r="H206" i="19"/>
  <c r="I206" i="19"/>
  <c r="J206" i="19"/>
  <c r="K206" i="19"/>
  <c r="L206" i="19"/>
  <c r="M206" i="19"/>
  <c r="N206" i="19"/>
  <c r="O206" i="19"/>
  <c r="P206" i="19"/>
  <c r="Q206" i="19"/>
  <c r="R206" i="19"/>
  <c r="S206" i="19"/>
  <c r="T206" i="19"/>
  <c r="U206" i="19"/>
  <c r="V206" i="19"/>
  <c r="W206" i="19"/>
  <c r="X206" i="19"/>
  <c r="Y206" i="19"/>
  <c r="Z206" i="19"/>
  <c r="AA206" i="19"/>
  <c r="AB206" i="19"/>
  <c r="AC206" i="19"/>
  <c r="AD206" i="19"/>
  <c r="AE206" i="19"/>
  <c r="AF206" i="19"/>
  <c r="AG206" i="19"/>
  <c r="AH206" i="19"/>
  <c r="AI206" i="19"/>
  <c r="AJ206" i="19"/>
  <c r="AK206" i="19"/>
  <c r="AL206" i="19"/>
  <c r="AM206" i="19"/>
  <c r="AN206" i="19"/>
  <c r="A207" i="19"/>
  <c r="B207" i="19"/>
  <c r="C207" i="19"/>
  <c r="D207" i="19"/>
  <c r="E207" i="19"/>
  <c r="F207" i="19"/>
  <c r="G207" i="19"/>
  <c r="H207" i="19"/>
  <c r="I207" i="19"/>
  <c r="J207" i="19"/>
  <c r="K207" i="19"/>
  <c r="L207" i="19"/>
  <c r="M207" i="19"/>
  <c r="N207" i="19"/>
  <c r="O207" i="19"/>
  <c r="P207" i="19"/>
  <c r="Q207" i="19"/>
  <c r="R207" i="19"/>
  <c r="S207" i="19"/>
  <c r="T207" i="19"/>
  <c r="U207" i="19"/>
  <c r="V207" i="19"/>
  <c r="W207" i="19"/>
  <c r="X207" i="19"/>
  <c r="Y207" i="19"/>
  <c r="Z207" i="19"/>
  <c r="AA207" i="19"/>
  <c r="AB207" i="19"/>
  <c r="AC207" i="19"/>
  <c r="AD207" i="19"/>
  <c r="AE207" i="19"/>
  <c r="AF207" i="19"/>
  <c r="AG207" i="19"/>
  <c r="AH207" i="19"/>
  <c r="AI207" i="19"/>
  <c r="AJ207" i="19"/>
  <c r="AK207" i="19"/>
  <c r="AL207" i="19"/>
  <c r="AM207" i="19"/>
  <c r="AN207" i="19"/>
  <c r="A208" i="19"/>
  <c r="B208" i="19"/>
  <c r="C208" i="19"/>
  <c r="D208" i="19"/>
  <c r="E208" i="19"/>
  <c r="F208" i="19"/>
  <c r="G208" i="19"/>
  <c r="H208" i="19"/>
  <c r="I208" i="19"/>
  <c r="J208" i="19"/>
  <c r="K208" i="19"/>
  <c r="L208" i="19"/>
  <c r="M208" i="19"/>
  <c r="N208" i="19"/>
  <c r="O208" i="19"/>
  <c r="P208" i="19"/>
  <c r="Q208" i="19"/>
  <c r="R208" i="19"/>
  <c r="S208" i="19"/>
  <c r="T208" i="19"/>
  <c r="U208" i="19"/>
  <c r="V208" i="19"/>
  <c r="W208" i="19"/>
  <c r="X208" i="19"/>
  <c r="Y208" i="19"/>
  <c r="Z208" i="19"/>
  <c r="AA208" i="19"/>
  <c r="AB208" i="19"/>
  <c r="AC208" i="19"/>
  <c r="AD208" i="19"/>
  <c r="AE208" i="19"/>
  <c r="AF208" i="19"/>
  <c r="AG208" i="19"/>
  <c r="AH208" i="19"/>
  <c r="AI208" i="19"/>
  <c r="AJ208" i="19"/>
  <c r="AK208" i="19"/>
  <c r="AL208" i="19"/>
  <c r="AM208" i="19"/>
  <c r="AN208" i="19"/>
  <c r="A209" i="19"/>
  <c r="B209" i="19"/>
  <c r="C209" i="19"/>
  <c r="D209" i="19"/>
  <c r="E209" i="19"/>
  <c r="F209" i="19"/>
  <c r="G209" i="19"/>
  <c r="H209" i="19"/>
  <c r="I209" i="19"/>
  <c r="J209" i="19"/>
  <c r="K209" i="19"/>
  <c r="L209" i="19"/>
  <c r="M209" i="19"/>
  <c r="N209" i="19"/>
  <c r="O209" i="19"/>
  <c r="P209" i="19"/>
  <c r="Q209" i="19"/>
  <c r="R209" i="19"/>
  <c r="S209" i="19"/>
  <c r="T209" i="19"/>
  <c r="U209" i="19"/>
  <c r="V209" i="19"/>
  <c r="W209" i="19"/>
  <c r="X209" i="19"/>
  <c r="Y209" i="19"/>
  <c r="Z209" i="19"/>
  <c r="AA209" i="19"/>
  <c r="AB209" i="19"/>
  <c r="AC209" i="19"/>
  <c r="AD209" i="19"/>
  <c r="AE209" i="19"/>
  <c r="AF209" i="19"/>
  <c r="AG209" i="19"/>
  <c r="AH209" i="19"/>
  <c r="AI209" i="19"/>
  <c r="AJ209" i="19"/>
  <c r="AK209" i="19"/>
  <c r="AL209" i="19"/>
  <c r="AM209" i="19"/>
  <c r="AN209" i="19"/>
  <c r="A210" i="19"/>
  <c r="B210" i="19"/>
  <c r="C210" i="19"/>
  <c r="D210" i="19"/>
  <c r="E210" i="19"/>
  <c r="F210" i="19"/>
  <c r="G210" i="19"/>
  <c r="H210" i="19"/>
  <c r="I210" i="19"/>
  <c r="J210" i="19"/>
  <c r="K210" i="19"/>
  <c r="L210" i="19"/>
  <c r="M210" i="19"/>
  <c r="N210" i="19"/>
  <c r="O210" i="19"/>
  <c r="P210" i="19"/>
  <c r="Q210" i="19"/>
  <c r="R210" i="19"/>
  <c r="S210" i="19"/>
  <c r="T210" i="19"/>
  <c r="U210" i="19"/>
  <c r="V210" i="19"/>
  <c r="W210" i="19"/>
  <c r="X210" i="19"/>
  <c r="Y210" i="19"/>
  <c r="Z210" i="19"/>
  <c r="AA210" i="19"/>
  <c r="AB210" i="19"/>
  <c r="AC210" i="19"/>
  <c r="AD210" i="19"/>
  <c r="AE210" i="19"/>
  <c r="AF210" i="19"/>
  <c r="AG210" i="19"/>
  <c r="AH210" i="19"/>
  <c r="AI210" i="19"/>
  <c r="AJ210" i="19"/>
  <c r="AK210" i="19"/>
  <c r="AL210" i="19"/>
  <c r="AM210" i="19"/>
  <c r="AN210" i="19"/>
  <c r="A211" i="19"/>
  <c r="B211" i="19"/>
  <c r="C211" i="19"/>
  <c r="D211" i="19"/>
  <c r="E211" i="19"/>
  <c r="F211" i="19"/>
  <c r="G211" i="19"/>
  <c r="H211" i="19"/>
  <c r="I211" i="19"/>
  <c r="J211" i="19"/>
  <c r="K211" i="19"/>
  <c r="L211" i="19"/>
  <c r="M211" i="19"/>
  <c r="N211" i="19"/>
  <c r="O211" i="19"/>
  <c r="P211" i="19"/>
  <c r="Q211" i="19"/>
  <c r="R211" i="19"/>
  <c r="S211" i="19"/>
  <c r="T211" i="19"/>
  <c r="U211" i="19"/>
  <c r="V211" i="19"/>
  <c r="W211" i="19"/>
  <c r="X211" i="19"/>
  <c r="Y211" i="19"/>
  <c r="Z211" i="19"/>
  <c r="AA211" i="19"/>
  <c r="AB211" i="19"/>
  <c r="AC211" i="19"/>
  <c r="AD211" i="19"/>
  <c r="AE211" i="19"/>
  <c r="AF211" i="19"/>
  <c r="AG211" i="19"/>
  <c r="AH211" i="19"/>
  <c r="AI211" i="19"/>
  <c r="AJ211" i="19"/>
  <c r="AK211" i="19"/>
  <c r="AL211" i="19"/>
  <c r="AM211" i="19"/>
  <c r="AN211" i="19"/>
  <c r="A212" i="19"/>
  <c r="B212" i="19"/>
  <c r="C212" i="19"/>
  <c r="D212" i="19"/>
  <c r="E212" i="19"/>
  <c r="F212" i="19"/>
  <c r="G212" i="19"/>
  <c r="H212" i="19"/>
  <c r="I212" i="19"/>
  <c r="J212" i="19"/>
  <c r="K212" i="19"/>
  <c r="L212" i="19"/>
  <c r="M212" i="19"/>
  <c r="N212" i="19"/>
  <c r="O212" i="19"/>
  <c r="P212" i="19"/>
  <c r="Q212" i="19"/>
  <c r="R212" i="19"/>
  <c r="S212" i="19"/>
  <c r="T212" i="19"/>
  <c r="U212" i="19"/>
  <c r="V212" i="19"/>
  <c r="W212" i="19"/>
  <c r="X212" i="19"/>
  <c r="Y212" i="19"/>
  <c r="Z212" i="19"/>
  <c r="AA212" i="19"/>
  <c r="AB212" i="19"/>
  <c r="AC212" i="19"/>
  <c r="AD212" i="19"/>
  <c r="AE212" i="19"/>
  <c r="AF212" i="19"/>
  <c r="AG212" i="19"/>
  <c r="AH212" i="19"/>
  <c r="AI212" i="19"/>
  <c r="AJ212" i="19"/>
  <c r="AK212" i="19"/>
  <c r="AL212" i="19"/>
  <c r="AM212" i="19"/>
  <c r="AN212" i="19"/>
  <c r="A213" i="19"/>
  <c r="B213" i="19"/>
  <c r="C213" i="19"/>
  <c r="D213" i="19"/>
  <c r="E213" i="19"/>
  <c r="F213" i="19"/>
  <c r="G213" i="19"/>
  <c r="H213" i="19"/>
  <c r="I213" i="19"/>
  <c r="J213" i="19"/>
  <c r="K213" i="19"/>
  <c r="L213" i="19"/>
  <c r="M213" i="19"/>
  <c r="N213" i="19"/>
  <c r="O213" i="19"/>
  <c r="P213" i="19"/>
  <c r="Q213" i="19"/>
  <c r="R213" i="19"/>
  <c r="S213" i="19"/>
  <c r="T213" i="19"/>
  <c r="U213" i="19"/>
  <c r="V213" i="19"/>
  <c r="W213" i="19"/>
  <c r="X213" i="19"/>
  <c r="Y213" i="19"/>
  <c r="Z213" i="19"/>
  <c r="AA213" i="19"/>
  <c r="AB213" i="19"/>
  <c r="AC213" i="19"/>
  <c r="AD213" i="19"/>
  <c r="AE213" i="19"/>
  <c r="AF213" i="19"/>
  <c r="AG213" i="19"/>
  <c r="AH213" i="19"/>
  <c r="AI213" i="19"/>
  <c r="AJ213" i="19"/>
  <c r="AK213" i="19"/>
  <c r="AL213" i="19"/>
  <c r="AM213" i="19"/>
  <c r="AN213" i="19"/>
  <c r="A214" i="19"/>
  <c r="B214" i="19"/>
  <c r="C214" i="19"/>
  <c r="D214" i="19"/>
  <c r="E214" i="19"/>
  <c r="F214" i="19"/>
  <c r="G214" i="19"/>
  <c r="H214" i="19"/>
  <c r="I214" i="19"/>
  <c r="J214" i="19"/>
  <c r="K214" i="19"/>
  <c r="L214" i="19"/>
  <c r="M214" i="19"/>
  <c r="N214" i="19"/>
  <c r="O214" i="19"/>
  <c r="P214" i="19"/>
  <c r="Q214" i="19"/>
  <c r="R214" i="19"/>
  <c r="S214" i="19"/>
  <c r="T214" i="19"/>
  <c r="U214" i="19"/>
  <c r="V214" i="19"/>
  <c r="W214" i="19"/>
  <c r="X214" i="19"/>
  <c r="Y214" i="19"/>
  <c r="Z214" i="19"/>
  <c r="AA214" i="19"/>
  <c r="AB214" i="19"/>
  <c r="AC214" i="19"/>
  <c r="AD214" i="19"/>
  <c r="AE214" i="19"/>
  <c r="AF214" i="19"/>
  <c r="AG214" i="19"/>
  <c r="AH214" i="19"/>
  <c r="AI214" i="19"/>
  <c r="AJ214" i="19"/>
  <c r="AK214" i="19"/>
  <c r="AL214" i="19"/>
  <c r="AM214" i="19"/>
  <c r="AN214" i="19"/>
  <c r="A215" i="19"/>
  <c r="B215" i="19"/>
  <c r="C215" i="19"/>
  <c r="D215" i="19"/>
  <c r="E215" i="19"/>
  <c r="F215" i="19"/>
  <c r="G215" i="19"/>
  <c r="H215" i="19"/>
  <c r="I215" i="19"/>
  <c r="J215" i="19"/>
  <c r="K215" i="19"/>
  <c r="L215" i="19"/>
  <c r="M215" i="19"/>
  <c r="N215" i="19"/>
  <c r="O215" i="19"/>
  <c r="P215" i="19"/>
  <c r="Q215" i="19"/>
  <c r="R215" i="19"/>
  <c r="S215" i="19"/>
  <c r="T215" i="19"/>
  <c r="U215" i="19"/>
  <c r="V215" i="19"/>
  <c r="W215" i="19"/>
  <c r="X215" i="19"/>
  <c r="Y215" i="19"/>
  <c r="Z215" i="19"/>
  <c r="AA215" i="19"/>
  <c r="AB215" i="19"/>
  <c r="AC215" i="19"/>
  <c r="AD215" i="19"/>
  <c r="AE215" i="19"/>
  <c r="AF215" i="19"/>
  <c r="AG215" i="19"/>
  <c r="AH215" i="19"/>
  <c r="AI215" i="19"/>
  <c r="AJ215" i="19"/>
  <c r="AK215" i="19"/>
  <c r="AL215" i="19"/>
  <c r="AM215" i="19"/>
  <c r="AN215" i="19"/>
  <c r="A216" i="19"/>
  <c r="B216" i="19"/>
  <c r="C216" i="19"/>
  <c r="D216" i="19"/>
  <c r="E216" i="19"/>
  <c r="F216" i="19"/>
  <c r="G216" i="19"/>
  <c r="H216" i="19"/>
  <c r="I216" i="19"/>
  <c r="J216" i="19"/>
  <c r="K216" i="19"/>
  <c r="L216" i="19"/>
  <c r="M216" i="19"/>
  <c r="N216" i="19"/>
  <c r="O216" i="19"/>
  <c r="P216" i="19"/>
  <c r="Q216" i="19"/>
  <c r="R216" i="19"/>
  <c r="S216" i="19"/>
  <c r="T216" i="19"/>
  <c r="U216" i="19"/>
  <c r="V216" i="19"/>
  <c r="W216" i="19"/>
  <c r="X216" i="19"/>
  <c r="Y216" i="19"/>
  <c r="Z216" i="19"/>
  <c r="AA216" i="19"/>
  <c r="AB216" i="19"/>
  <c r="AC216" i="19"/>
  <c r="AD216" i="19"/>
  <c r="AE216" i="19"/>
  <c r="AF216" i="19"/>
  <c r="AG216" i="19"/>
  <c r="AH216" i="19"/>
  <c r="AI216" i="19"/>
  <c r="AJ216" i="19"/>
  <c r="AK216" i="19"/>
  <c r="AL216" i="19"/>
  <c r="AM216" i="19"/>
  <c r="AN216" i="19"/>
  <c r="A217" i="19"/>
  <c r="B217" i="19"/>
  <c r="C217" i="19"/>
  <c r="D217" i="19"/>
  <c r="E217" i="19"/>
  <c r="F217" i="19"/>
  <c r="G217" i="19"/>
  <c r="H217" i="19"/>
  <c r="I217" i="19"/>
  <c r="J217" i="19"/>
  <c r="K217" i="19"/>
  <c r="L217" i="19"/>
  <c r="M217" i="19"/>
  <c r="N217" i="19"/>
  <c r="O217" i="19"/>
  <c r="P217" i="19"/>
  <c r="Q217" i="19"/>
  <c r="R217" i="19"/>
  <c r="S217" i="19"/>
  <c r="T217" i="19"/>
  <c r="U217" i="19"/>
  <c r="V217" i="19"/>
  <c r="W217" i="19"/>
  <c r="X217" i="19"/>
  <c r="Y217" i="19"/>
  <c r="Z217" i="19"/>
  <c r="AA217" i="19"/>
  <c r="AB217" i="19"/>
  <c r="AC217" i="19"/>
  <c r="AD217" i="19"/>
  <c r="AE217" i="19"/>
  <c r="AF217" i="19"/>
  <c r="AG217" i="19"/>
  <c r="AH217" i="19"/>
  <c r="AI217" i="19"/>
  <c r="AJ217" i="19"/>
  <c r="AK217" i="19"/>
  <c r="AL217" i="19"/>
  <c r="AM217" i="19"/>
  <c r="AN217" i="19"/>
  <c r="A218" i="19"/>
  <c r="B218" i="19"/>
  <c r="C218" i="19"/>
  <c r="D218" i="19"/>
  <c r="E218" i="19"/>
  <c r="F218" i="19"/>
  <c r="G218" i="19"/>
  <c r="H218" i="19"/>
  <c r="I218" i="19"/>
  <c r="J218" i="19"/>
  <c r="K218" i="19"/>
  <c r="L218" i="19"/>
  <c r="M218" i="19"/>
  <c r="N218" i="19"/>
  <c r="O218" i="19"/>
  <c r="P218" i="19"/>
  <c r="Q218" i="19"/>
  <c r="R218" i="19"/>
  <c r="S218" i="19"/>
  <c r="T218" i="19"/>
  <c r="U218" i="19"/>
  <c r="V218" i="19"/>
  <c r="W218" i="19"/>
  <c r="X218" i="19"/>
  <c r="Y218" i="19"/>
  <c r="Z218" i="19"/>
  <c r="AA218" i="19"/>
  <c r="AB218" i="19"/>
  <c r="AC218" i="19"/>
  <c r="AD218" i="19"/>
  <c r="AE218" i="19"/>
  <c r="AF218" i="19"/>
  <c r="AG218" i="19"/>
  <c r="AH218" i="19"/>
  <c r="AI218" i="19"/>
  <c r="AJ218" i="19"/>
  <c r="AK218" i="19"/>
  <c r="AL218" i="19"/>
  <c r="AM218" i="19"/>
  <c r="AN218" i="19"/>
  <c r="A219" i="19"/>
  <c r="B219" i="19"/>
  <c r="C219" i="19"/>
  <c r="D219" i="19"/>
  <c r="E219" i="19"/>
  <c r="F219" i="19"/>
  <c r="G219" i="19"/>
  <c r="H219" i="19"/>
  <c r="I219" i="19"/>
  <c r="J219" i="19"/>
  <c r="K219" i="19"/>
  <c r="L219" i="19"/>
  <c r="M219" i="19"/>
  <c r="N219" i="19"/>
  <c r="O219" i="19"/>
  <c r="P219" i="19"/>
  <c r="Q219" i="19"/>
  <c r="R219" i="19"/>
  <c r="S219" i="19"/>
  <c r="T219" i="19"/>
  <c r="U219" i="19"/>
  <c r="V219" i="19"/>
  <c r="W219" i="19"/>
  <c r="X219" i="19"/>
  <c r="Y219" i="19"/>
  <c r="Z219" i="19"/>
  <c r="AA219" i="19"/>
  <c r="AB219" i="19"/>
  <c r="AC219" i="19"/>
  <c r="AD219" i="19"/>
  <c r="AE219" i="19"/>
  <c r="AF219" i="19"/>
  <c r="AG219" i="19"/>
  <c r="AH219" i="19"/>
  <c r="AI219" i="19"/>
  <c r="AJ219" i="19"/>
  <c r="AK219" i="19"/>
  <c r="AL219" i="19"/>
  <c r="AM219" i="19"/>
  <c r="AN219" i="19"/>
  <c r="A220" i="19"/>
  <c r="B220" i="19"/>
  <c r="C220" i="19"/>
  <c r="D220" i="19"/>
  <c r="E220" i="19"/>
  <c r="F220" i="19"/>
  <c r="G220" i="19"/>
  <c r="H220" i="19"/>
  <c r="I220" i="19"/>
  <c r="J220" i="19"/>
  <c r="K220" i="19"/>
  <c r="L220" i="19"/>
  <c r="M220" i="19"/>
  <c r="N220" i="19"/>
  <c r="O220" i="19"/>
  <c r="P220" i="19"/>
  <c r="Q220" i="19"/>
  <c r="R220" i="19"/>
  <c r="S220" i="19"/>
  <c r="T220" i="19"/>
  <c r="U220" i="19"/>
  <c r="V220" i="19"/>
  <c r="W220" i="19"/>
  <c r="X220" i="19"/>
  <c r="Y220" i="19"/>
  <c r="Z220" i="19"/>
  <c r="AA220" i="19"/>
  <c r="AB220" i="19"/>
  <c r="AC220" i="19"/>
  <c r="AD220" i="19"/>
  <c r="AE220" i="19"/>
  <c r="AF220" i="19"/>
  <c r="AG220" i="19"/>
  <c r="AH220" i="19"/>
  <c r="AI220" i="19"/>
  <c r="AJ220" i="19"/>
  <c r="AK220" i="19"/>
  <c r="AL220" i="19"/>
  <c r="AM220" i="19"/>
  <c r="AN220" i="19"/>
  <c r="A221" i="19"/>
  <c r="B221" i="19"/>
  <c r="C221" i="19"/>
  <c r="D221" i="19"/>
  <c r="E221" i="19"/>
  <c r="F221" i="19"/>
  <c r="G221" i="19"/>
  <c r="H221" i="19"/>
  <c r="I221" i="19"/>
  <c r="J221" i="19"/>
  <c r="K221" i="19"/>
  <c r="L221" i="19"/>
  <c r="M221" i="19"/>
  <c r="N221" i="19"/>
  <c r="O221" i="19"/>
  <c r="P221" i="19"/>
  <c r="Q221" i="19"/>
  <c r="R221" i="19"/>
  <c r="S221" i="19"/>
  <c r="T221" i="19"/>
  <c r="U221" i="19"/>
  <c r="V221" i="19"/>
  <c r="W221" i="19"/>
  <c r="X221" i="19"/>
  <c r="Y221" i="19"/>
  <c r="Z221" i="19"/>
  <c r="AA221" i="19"/>
  <c r="AB221" i="19"/>
  <c r="AC221" i="19"/>
  <c r="AD221" i="19"/>
  <c r="AE221" i="19"/>
  <c r="AF221" i="19"/>
  <c r="AG221" i="19"/>
  <c r="AH221" i="19"/>
  <c r="AI221" i="19"/>
  <c r="AJ221" i="19"/>
  <c r="AK221" i="19"/>
  <c r="AL221" i="19"/>
  <c r="AM221" i="19"/>
  <c r="AN221" i="19"/>
  <c r="A222" i="19"/>
  <c r="B222" i="19"/>
  <c r="C222" i="19"/>
  <c r="D222" i="19"/>
  <c r="E222" i="19"/>
  <c r="F222" i="19"/>
  <c r="G222" i="19"/>
  <c r="H222" i="19"/>
  <c r="I222" i="19"/>
  <c r="J222" i="19"/>
  <c r="K222" i="19"/>
  <c r="L222" i="19"/>
  <c r="M222" i="19"/>
  <c r="N222" i="19"/>
  <c r="O222" i="19"/>
  <c r="P222" i="19"/>
  <c r="Q222" i="19"/>
  <c r="R222" i="19"/>
  <c r="S222" i="19"/>
  <c r="T222" i="19"/>
  <c r="U222" i="19"/>
  <c r="V222" i="19"/>
  <c r="W222" i="19"/>
  <c r="X222" i="19"/>
  <c r="Y222" i="19"/>
  <c r="Z222" i="19"/>
  <c r="AA222" i="19"/>
  <c r="AB222" i="19"/>
  <c r="AC222" i="19"/>
  <c r="AD222" i="19"/>
  <c r="AE222" i="19"/>
  <c r="AF222" i="19"/>
  <c r="AG222" i="19"/>
  <c r="AH222" i="19"/>
  <c r="AI222" i="19"/>
  <c r="AJ222" i="19"/>
  <c r="AK222" i="19"/>
  <c r="AL222" i="19"/>
  <c r="AM222" i="19"/>
  <c r="AN222" i="19"/>
  <c r="A223" i="19"/>
  <c r="B223" i="19"/>
  <c r="C223" i="19"/>
  <c r="D223" i="19"/>
  <c r="E223" i="19"/>
  <c r="F223" i="19"/>
  <c r="G223" i="19"/>
  <c r="H223" i="19"/>
  <c r="I223" i="19"/>
  <c r="J223" i="19"/>
  <c r="K223" i="19"/>
  <c r="L223" i="19"/>
  <c r="M223" i="19"/>
  <c r="N223" i="19"/>
  <c r="O223" i="19"/>
  <c r="P223" i="19"/>
  <c r="Q223" i="19"/>
  <c r="R223" i="19"/>
  <c r="S223" i="19"/>
  <c r="T223" i="19"/>
  <c r="U223" i="19"/>
  <c r="V223" i="19"/>
  <c r="W223" i="19"/>
  <c r="X223" i="19"/>
  <c r="Y223" i="19"/>
  <c r="Z223" i="19"/>
  <c r="AA223" i="19"/>
  <c r="AB223" i="19"/>
  <c r="AC223" i="19"/>
  <c r="AD223" i="19"/>
  <c r="AE223" i="19"/>
  <c r="AF223" i="19"/>
  <c r="AG223" i="19"/>
  <c r="AH223" i="19"/>
  <c r="AI223" i="19"/>
  <c r="AJ223" i="19"/>
  <c r="AK223" i="19"/>
  <c r="AL223" i="19"/>
  <c r="AM223" i="19"/>
  <c r="AN223" i="19"/>
  <c r="A224" i="19"/>
  <c r="B224" i="19"/>
  <c r="C224" i="19"/>
  <c r="D224" i="19"/>
  <c r="E224" i="19"/>
  <c r="F224" i="19"/>
  <c r="G224" i="19"/>
  <c r="H224" i="19"/>
  <c r="I224" i="19"/>
  <c r="J224" i="19"/>
  <c r="K224" i="19"/>
  <c r="L224" i="19"/>
  <c r="M224" i="19"/>
  <c r="N224" i="19"/>
  <c r="O224" i="19"/>
  <c r="P224" i="19"/>
  <c r="Q224" i="19"/>
  <c r="R224" i="19"/>
  <c r="S224" i="19"/>
  <c r="T224" i="19"/>
  <c r="U224" i="19"/>
  <c r="V224" i="19"/>
  <c r="W224" i="19"/>
  <c r="X224" i="19"/>
  <c r="Y224" i="19"/>
  <c r="Z224" i="19"/>
  <c r="AA224" i="19"/>
  <c r="AB224" i="19"/>
  <c r="AC224" i="19"/>
  <c r="AD224" i="19"/>
  <c r="AE224" i="19"/>
  <c r="AF224" i="19"/>
  <c r="AG224" i="19"/>
  <c r="AH224" i="19"/>
  <c r="AI224" i="19"/>
  <c r="AJ224" i="19"/>
  <c r="AK224" i="19"/>
  <c r="AL224" i="19"/>
  <c r="AM224" i="19"/>
  <c r="AN224" i="19"/>
  <c r="A225" i="19"/>
  <c r="B225" i="19"/>
  <c r="C225" i="19"/>
  <c r="D225" i="19"/>
  <c r="E225" i="19"/>
  <c r="F225" i="19"/>
  <c r="G225" i="19"/>
  <c r="H225" i="19"/>
  <c r="I225" i="19"/>
  <c r="J225" i="19"/>
  <c r="K225" i="19"/>
  <c r="L225" i="19"/>
  <c r="M225" i="19"/>
  <c r="N225" i="19"/>
  <c r="O225" i="19"/>
  <c r="P225" i="19"/>
  <c r="Q225" i="19"/>
  <c r="R225" i="19"/>
  <c r="S225" i="19"/>
  <c r="T225" i="19"/>
  <c r="U225" i="19"/>
  <c r="V225" i="19"/>
  <c r="W225" i="19"/>
  <c r="X225" i="19"/>
  <c r="Y225" i="19"/>
  <c r="Z225" i="19"/>
  <c r="AA225" i="19"/>
  <c r="AB225" i="19"/>
  <c r="AC225" i="19"/>
  <c r="AD225" i="19"/>
  <c r="AE225" i="19"/>
  <c r="AF225" i="19"/>
  <c r="AG225" i="19"/>
  <c r="AH225" i="19"/>
  <c r="AI225" i="19"/>
  <c r="AJ225" i="19"/>
  <c r="AK225" i="19"/>
  <c r="AL225" i="19"/>
  <c r="AM225" i="19"/>
  <c r="AN225" i="19"/>
  <c r="A226" i="19"/>
  <c r="B226" i="19"/>
  <c r="C226" i="19"/>
  <c r="D226" i="19"/>
  <c r="E226" i="19"/>
  <c r="F226" i="19"/>
  <c r="G226" i="19"/>
  <c r="H226" i="19"/>
  <c r="I226" i="19"/>
  <c r="J226" i="19"/>
  <c r="K226" i="19"/>
  <c r="L226" i="19"/>
  <c r="M226" i="19"/>
  <c r="N226" i="19"/>
  <c r="O226" i="19"/>
  <c r="P226" i="19"/>
  <c r="Q226" i="19"/>
  <c r="R226" i="19"/>
  <c r="S226" i="19"/>
  <c r="T226" i="19"/>
  <c r="U226" i="19"/>
  <c r="V226" i="19"/>
  <c r="W226" i="19"/>
  <c r="X226" i="19"/>
  <c r="Y226" i="19"/>
  <c r="Z226" i="19"/>
  <c r="AA226" i="19"/>
  <c r="AB226" i="19"/>
  <c r="AC226" i="19"/>
  <c r="AD226" i="19"/>
  <c r="AE226" i="19"/>
  <c r="AF226" i="19"/>
  <c r="AG226" i="19"/>
  <c r="AH226" i="19"/>
  <c r="AI226" i="19"/>
  <c r="AJ226" i="19"/>
  <c r="AK226" i="19"/>
  <c r="AL226" i="19"/>
  <c r="AM226" i="19"/>
  <c r="AN226" i="19"/>
  <c r="A227" i="19"/>
  <c r="B227" i="19"/>
  <c r="C227" i="19"/>
  <c r="D227" i="19"/>
  <c r="E227" i="19"/>
  <c r="F227" i="19"/>
  <c r="G227" i="19"/>
  <c r="H227" i="19"/>
  <c r="I227" i="19"/>
  <c r="J227" i="19"/>
  <c r="K227" i="19"/>
  <c r="L227" i="19"/>
  <c r="M227" i="19"/>
  <c r="N227" i="19"/>
  <c r="O227" i="19"/>
  <c r="P227" i="19"/>
  <c r="Q227" i="19"/>
  <c r="R227" i="19"/>
  <c r="S227" i="19"/>
  <c r="T227" i="19"/>
  <c r="U227" i="19"/>
  <c r="V227" i="19"/>
  <c r="W227" i="19"/>
  <c r="X227" i="19"/>
  <c r="Y227" i="19"/>
  <c r="Z227" i="19"/>
  <c r="AA227" i="19"/>
  <c r="AB227" i="19"/>
  <c r="AC227" i="19"/>
  <c r="AD227" i="19"/>
  <c r="AE227" i="19"/>
  <c r="AF227" i="19"/>
  <c r="AG227" i="19"/>
  <c r="AH227" i="19"/>
  <c r="AI227" i="19"/>
  <c r="AJ227" i="19"/>
  <c r="AK227" i="19"/>
  <c r="AL227" i="19"/>
  <c r="AM227" i="19"/>
  <c r="AN227" i="19"/>
  <c r="A228" i="19"/>
  <c r="B228" i="19"/>
  <c r="C228" i="19"/>
  <c r="D228" i="19"/>
  <c r="E228" i="19"/>
  <c r="F228" i="19"/>
  <c r="G228" i="19"/>
  <c r="H228" i="19"/>
  <c r="I228" i="19"/>
  <c r="J228" i="19"/>
  <c r="K228" i="19"/>
  <c r="L228" i="19"/>
  <c r="M228" i="19"/>
  <c r="N228" i="19"/>
  <c r="O228" i="19"/>
  <c r="P228" i="19"/>
  <c r="Q228" i="19"/>
  <c r="R228" i="19"/>
  <c r="S228" i="19"/>
  <c r="T228" i="19"/>
  <c r="U228" i="19"/>
  <c r="V228" i="19"/>
  <c r="W228" i="19"/>
  <c r="X228" i="19"/>
  <c r="Y228" i="19"/>
  <c r="Z228" i="19"/>
  <c r="AA228" i="19"/>
  <c r="AB228" i="19"/>
  <c r="AC228" i="19"/>
  <c r="AD228" i="19"/>
  <c r="AE228" i="19"/>
  <c r="AF228" i="19"/>
  <c r="AG228" i="19"/>
  <c r="AH228" i="19"/>
  <c r="AI228" i="19"/>
  <c r="AJ228" i="19"/>
  <c r="AK228" i="19"/>
  <c r="AL228" i="19"/>
  <c r="AM228" i="19"/>
  <c r="AN228" i="19"/>
  <c r="A229" i="19"/>
  <c r="B229" i="19"/>
  <c r="C229" i="19"/>
  <c r="D229" i="19"/>
  <c r="E229" i="19"/>
  <c r="F229" i="19"/>
  <c r="G229" i="19"/>
  <c r="H229" i="19"/>
  <c r="I229" i="19"/>
  <c r="J229" i="19"/>
  <c r="K229" i="19"/>
  <c r="L229" i="19"/>
  <c r="M229" i="19"/>
  <c r="N229" i="19"/>
  <c r="O229" i="19"/>
  <c r="P229" i="19"/>
  <c r="Q229" i="19"/>
  <c r="R229" i="19"/>
  <c r="S229" i="19"/>
  <c r="T229" i="19"/>
  <c r="U229" i="19"/>
  <c r="V229" i="19"/>
  <c r="W229" i="19"/>
  <c r="X229" i="19"/>
  <c r="Y229" i="19"/>
  <c r="Z229" i="19"/>
  <c r="AA229" i="19"/>
  <c r="AB229" i="19"/>
  <c r="AC229" i="19"/>
  <c r="AD229" i="19"/>
  <c r="AE229" i="19"/>
  <c r="AF229" i="19"/>
  <c r="AG229" i="19"/>
  <c r="AH229" i="19"/>
  <c r="AI229" i="19"/>
  <c r="AJ229" i="19"/>
  <c r="AK229" i="19"/>
  <c r="AL229" i="19"/>
  <c r="AM229" i="19"/>
  <c r="AN229" i="19"/>
  <c r="A230" i="19"/>
  <c r="B230" i="19"/>
  <c r="C230" i="19"/>
  <c r="D230" i="19"/>
  <c r="E230" i="19"/>
  <c r="F230" i="19"/>
  <c r="G230" i="19"/>
  <c r="H230" i="19"/>
  <c r="I230" i="19"/>
  <c r="J230" i="19"/>
  <c r="K230" i="19"/>
  <c r="L230" i="19"/>
  <c r="M230" i="19"/>
  <c r="N230" i="19"/>
  <c r="O230" i="19"/>
  <c r="P230" i="19"/>
  <c r="Q230" i="19"/>
  <c r="R230" i="19"/>
  <c r="S230" i="19"/>
  <c r="T230" i="19"/>
  <c r="U230" i="19"/>
  <c r="V230" i="19"/>
  <c r="W230" i="19"/>
  <c r="X230" i="19"/>
  <c r="Y230" i="19"/>
  <c r="Z230" i="19"/>
  <c r="AA230" i="19"/>
  <c r="AB230" i="19"/>
  <c r="AC230" i="19"/>
  <c r="AD230" i="19"/>
  <c r="AE230" i="19"/>
  <c r="AF230" i="19"/>
  <c r="AG230" i="19"/>
  <c r="AH230" i="19"/>
  <c r="AI230" i="19"/>
  <c r="AJ230" i="19"/>
  <c r="AK230" i="19"/>
  <c r="AL230" i="19"/>
  <c r="AM230" i="19"/>
  <c r="AN230" i="19"/>
  <c r="A231" i="19"/>
  <c r="B231" i="19"/>
  <c r="C231" i="19"/>
  <c r="D231" i="19"/>
  <c r="E231" i="19"/>
  <c r="F231" i="19"/>
  <c r="G231" i="19"/>
  <c r="H231" i="19"/>
  <c r="I231" i="19"/>
  <c r="J231" i="19"/>
  <c r="K231" i="19"/>
  <c r="L231" i="19"/>
  <c r="M231" i="19"/>
  <c r="N231" i="19"/>
  <c r="O231" i="19"/>
  <c r="P231" i="19"/>
  <c r="Q231" i="19"/>
  <c r="R231" i="19"/>
  <c r="S231" i="19"/>
  <c r="T231" i="19"/>
  <c r="U231" i="19"/>
  <c r="V231" i="19"/>
  <c r="W231" i="19"/>
  <c r="X231" i="19"/>
  <c r="Y231" i="19"/>
  <c r="Z231" i="19"/>
  <c r="AA231" i="19"/>
  <c r="AB231" i="19"/>
  <c r="AC231" i="19"/>
  <c r="AD231" i="19"/>
  <c r="AE231" i="19"/>
  <c r="AF231" i="19"/>
  <c r="AG231" i="19"/>
  <c r="AH231" i="19"/>
  <c r="AI231" i="19"/>
  <c r="AJ231" i="19"/>
  <c r="AK231" i="19"/>
  <c r="AL231" i="19"/>
  <c r="AM231" i="19"/>
  <c r="AN231" i="19"/>
  <c r="A232" i="19"/>
  <c r="B232" i="19"/>
  <c r="C232" i="19"/>
  <c r="D232" i="19"/>
  <c r="E232" i="19"/>
  <c r="F232" i="19"/>
  <c r="G232" i="19"/>
  <c r="H232" i="19"/>
  <c r="I232" i="19"/>
  <c r="J232" i="19"/>
  <c r="K232" i="19"/>
  <c r="L232" i="19"/>
  <c r="M232" i="19"/>
  <c r="N232" i="19"/>
  <c r="O232" i="19"/>
  <c r="P232" i="19"/>
  <c r="Q232" i="19"/>
  <c r="R232" i="19"/>
  <c r="S232" i="19"/>
  <c r="T232" i="19"/>
  <c r="U232" i="19"/>
  <c r="V232" i="19"/>
  <c r="W232" i="19"/>
  <c r="X232" i="19"/>
  <c r="Y232" i="19"/>
  <c r="Z232" i="19"/>
  <c r="AA232" i="19"/>
  <c r="AB232" i="19"/>
  <c r="AC232" i="19"/>
  <c r="AD232" i="19"/>
  <c r="AE232" i="19"/>
  <c r="AF232" i="19"/>
  <c r="AG232" i="19"/>
  <c r="AH232" i="19"/>
  <c r="AI232" i="19"/>
  <c r="AJ232" i="19"/>
  <c r="AK232" i="19"/>
  <c r="AL232" i="19"/>
  <c r="AM232" i="19"/>
  <c r="AN232" i="19"/>
  <c r="A233" i="19"/>
  <c r="B233" i="19"/>
  <c r="C233" i="19"/>
  <c r="D233" i="19"/>
  <c r="E233" i="19"/>
  <c r="F233" i="19"/>
  <c r="G233" i="19"/>
  <c r="H233" i="19"/>
  <c r="I233" i="19"/>
  <c r="J233" i="19"/>
  <c r="K233" i="19"/>
  <c r="L233" i="19"/>
  <c r="M233" i="19"/>
  <c r="N233" i="19"/>
  <c r="O233" i="19"/>
  <c r="P233" i="19"/>
  <c r="Q233" i="19"/>
  <c r="R233" i="19"/>
  <c r="S233" i="19"/>
  <c r="T233" i="19"/>
  <c r="U233" i="19"/>
  <c r="V233" i="19"/>
  <c r="W233" i="19"/>
  <c r="X233" i="19"/>
  <c r="Y233" i="19"/>
  <c r="Z233" i="19"/>
  <c r="AA233" i="19"/>
  <c r="AB233" i="19"/>
  <c r="AC233" i="19"/>
  <c r="AD233" i="19"/>
  <c r="AE233" i="19"/>
  <c r="AF233" i="19"/>
  <c r="AG233" i="19"/>
  <c r="AH233" i="19"/>
  <c r="AI233" i="19"/>
  <c r="AJ233" i="19"/>
  <c r="AK233" i="19"/>
  <c r="AL233" i="19"/>
  <c r="AM233" i="19"/>
  <c r="AN233" i="19"/>
  <c r="A234" i="19"/>
  <c r="B234" i="19"/>
  <c r="C234" i="19"/>
  <c r="D234" i="19"/>
  <c r="E234" i="19"/>
  <c r="F234" i="19"/>
  <c r="G234" i="19"/>
  <c r="H234" i="19"/>
  <c r="I234" i="19"/>
  <c r="J234" i="19"/>
  <c r="K234" i="19"/>
  <c r="L234" i="19"/>
  <c r="M234" i="19"/>
  <c r="N234" i="19"/>
  <c r="O234" i="19"/>
  <c r="P234" i="19"/>
  <c r="Q234" i="19"/>
  <c r="R234" i="19"/>
  <c r="S234" i="19"/>
  <c r="T234" i="19"/>
  <c r="U234" i="19"/>
  <c r="V234" i="19"/>
  <c r="W234" i="19"/>
  <c r="X234" i="19"/>
  <c r="Y234" i="19"/>
  <c r="Z234" i="19"/>
  <c r="AA234" i="19"/>
  <c r="AB234" i="19"/>
  <c r="AC234" i="19"/>
  <c r="AD234" i="19"/>
  <c r="AE234" i="19"/>
  <c r="AF234" i="19"/>
  <c r="AG234" i="19"/>
  <c r="AH234" i="19"/>
  <c r="AI234" i="19"/>
  <c r="AJ234" i="19"/>
  <c r="AK234" i="19"/>
  <c r="AL234" i="19"/>
  <c r="AM234" i="19"/>
  <c r="AN234" i="19"/>
  <c r="A235" i="19"/>
  <c r="B235" i="19"/>
  <c r="C235" i="19"/>
  <c r="D235" i="19"/>
  <c r="E235" i="19"/>
  <c r="F235" i="19"/>
  <c r="G235" i="19"/>
  <c r="H235" i="19"/>
  <c r="I235" i="19"/>
  <c r="J235" i="19"/>
  <c r="K235" i="19"/>
  <c r="L235" i="19"/>
  <c r="M235" i="19"/>
  <c r="N235" i="19"/>
  <c r="O235" i="19"/>
  <c r="P235" i="19"/>
  <c r="Q235" i="19"/>
  <c r="R235" i="19"/>
  <c r="S235" i="19"/>
  <c r="T235" i="19"/>
  <c r="U235" i="19"/>
  <c r="V235" i="19"/>
  <c r="W235" i="19"/>
  <c r="X235" i="19"/>
  <c r="Y235" i="19"/>
  <c r="Z235" i="19"/>
  <c r="AA235" i="19"/>
  <c r="AB235" i="19"/>
  <c r="AC235" i="19"/>
  <c r="AD235" i="19"/>
  <c r="AE235" i="19"/>
  <c r="AF235" i="19"/>
  <c r="AG235" i="19"/>
  <c r="AH235" i="19"/>
  <c r="AI235" i="19"/>
  <c r="AJ235" i="19"/>
  <c r="AK235" i="19"/>
  <c r="AL235" i="19"/>
  <c r="AM235" i="19"/>
  <c r="AN235" i="19"/>
  <c r="A236" i="19"/>
  <c r="B236" i="19"/>
  <c r="C236" i="19"/>
  <c r="D236" i="19"/>
  <c r="E236" i="19"/>
  <c r="F236" i="19"/>
  <c r="G236" i="19"/>
  <c r="H236" i="19"/>
  <c r="I236" i="19"/>
  <c r="J236" i="19"/>
  <c r="K236" i="19"/>
  <c r="L236" i="19"/>
  <c r="M236" i="19"/>
  <c r="N236" i="19"/>
  <c r="O236" i="19"/>
  <c r="P236" i="19"/>
  <c r="Q236" i="19"/>
  <c r="R236" i="19"/>
  <c r="S236" i="19"/>
  <c r="T236" i="19"/>
  <c r="U236" i="19"/>
  <c r="V236" i="19"/>
  <c r="W236" i="19"/>
  <c r="X236" i="19"/>
  <c r="Y236" i="19"/>
  <c r="Z236" i="19"/>
  <c r="AA236" i="19"/>
  <c r="AB236" i="19"/>
  <c r="AC236" i="19"/>
  <c r="AD236" i="19"/>
  <c r="AE236" i="19"/>
  <c r="AF236" i="19"/>
  <c r="AG236" i="19"/>
  <c r="AH236" i="19"/>
  <c r="AI236" i="19"/>
  <c r="AJ236" i="19"/>
  <c r="AK236" i="19"/>
  <c r="AL236" i="19"/>
  <c r="AM236" i="19"/>
  <c r="AN236" i="19"/>
  <c r="A237" i="19"/>
  <c r="B237" i="19"/>
  <c r="C237" i="19"/>
  <c r="D237" i="19"/>
  <c r="E237" i="19"/>
  <c r="F237" i="19"/>
  <c r="G237" i="19"/>
  <c r="H237" i="19"/>
  <c r="I237" i="19"/>
  <c r="J237" i="19"/>
  <c r="K237" i="19"/>
  <c r="L237" i="19"/>
  <c r="M237" i="19"/>
  <c r="N237" i="19"/>
  <c r="O237" i="19"/>
  <c r="P237" i="19"/>
  <c r="Q237" i="19"/>
  <c r="R237" i="19"/>
  <c r="S237" i="19"/>
  <c r="T237" i="19"/>
  <c r="U237" i="19"/>
  <c r="V237" i="19"/>
  <c r="W237" i="19"/>
  <c r="X237" i="19"/>
  <c r="Y237" i="19"/>
  <c r="Z237" i="19"/>
  <c r="AA237" i="19"/>
  <c r="AB237" i="19"/>
  <c r="AC237" i="19"/>
  <c r="AD237" i="19"/>
  <c r="AE237" i="19"/>
  <c r="AF237" i="19"/>
  <c r="AG237" i="19"/>
  <c r="AH237" i="19"/>
  <c r="AI237" i="19"/>
  <c r="AJ237" i="19"/>
  <c r="AK237" i="19"/>
  <c r="AL237" i="19"/>
  <c r="AM237" i="19"/>
  <c r="AN237" i="19"/>
  <c r="A238" i="19"/>
  <c r="B238" i="19"/>
  <c r="C238" i="19"/>
  <c r="D238" i="19"/>
  <c r="E238" i="19"/>
  <c r="F238" i="19"/>
  <c r="G238" i="19"/>
  <c r="H238" i="19"/>
  <c r="I238" i="19"/>
  <c r="J238" i="19"/>
  <c r="K238" i="19"/>
  <c r="L238" i="19"/>
  <c r="M238" i="19"/>
  <c r="N238" i="19"/>
  <c r="O238" i="19"/>
  <c r="P238" i="19"/>
  <c r="Q238" i="19"/>
  <c r="R238" i="19"/>
  <c r="S238" i="19"/>
  <c r="T238" i="19"/>
  <c r="U238" i="19"/>
  <c r="V238" i="19"/>
  <c r="W238" i="19"/>
  <c r="X238" i="19"/>
  <c r="Y238" i="19"/>
  <c r="Z238" i="19"/>
  <c r="AA238" i="19"/>
  <c r="AB238" i="19"/>
  <c r="AC238" i="19"/>
  <c r="AD238" i="19"/>
  <c r="AE238" i="19"/>
  <c r="AF238" i="19"/>
  <c r="AG238" i="19"/>
  <c r="AH238" i="19"/>
  <c r="AI238" i="19"/>
  <c r="AJ238" i="19"/>
  <c r="AK238" i="19"/>
  <c r="AL238" i="19"/>
  <c r="AM238" i="19"/>
  <c r="AN238" i="19"/>
  <c r="A239" i="19"/>
  <c r="B239" i="19"/>
  <c r="C239" i="19"/>
  <c r="D239" i="19"/>
  <c r="E239" i="19"/>
  <c r="F239" i="19"/>
  <c r="G239" i="19"/>
  <c r="H239" i="19"/>
  <c r="I239" i="19"/>
  <c r="J239" i="19"/>
  <c r="K239" i="19"/>
  <c r="L239" i="19"/>
  <c r="M239" i="19"/>
  <c r="N239" i="19"/>
  <c r="O239" i="19"/>
  <c r="P239" i="19"/>
  <c r="Q239" i="19"/>
  <c r="R239" i="19"/>
  <c r="S239" i="19"/>
  <c r="T239" i="19"/>
  <c r="U239" i="19"/>
  <c r="V239" i="19"/>
  <c r="W239" i="19"/>
  <c r="X239" i="19"/>
  <c r="Y239" i="19"/>
  <c r="Z239" i="19"/>
  <c r="AA239" i="19"/>
  <c r="AB239" i="19"/>
  <c r="AC239" i="19"/>
  <c r="AD239" i="19"/>
  <c r="AE239" i="19"/>
  <c r="AF239" i="19"/>
  <c r="AG239" i="19"/>
  <c r="AH239" i="19"/>
  <c r="AI239" i="19"/>
  <c r="AJ239" i="19"/>
  <c r="AK239" i="19"/>
  <c r="AL239" i="19"/>
  <c r="AM239" i="19"/>
  <c r="AN239" i="19"/>
  <c r="A240" i="19"/>
  <c r="B240" i="19"/>
  <c r="C240" i="19"/>
  <c r="D240" i="19"/>
  <c r="E240" i="19"/>
  <c r="F240" i="19"/>
  <c r="G240" i="19"/>
  <c r="H240" i="19"/>
  <c r="I240" i="19"/>
  <c r="J240" i="19"/>
  <c r="K240" i="19"/>
  <c r="L240" i="19"/>
  <c r="M240" i="19"/>
  <c r="N240" i="19"/>
  <c r="O240" i="19"/>
  <c r="P240" i="19"/>
  <c r="Q240" i="19"/>
  <c r="R240" i="19"/>
  <c r="S240" i="19"/>
  <c r="T240" i="19"/>
  <c r="U240" i="19"/>
  <c r="V240" i="19"/>
  <c r="W240" i="19"/>
  <c r="X240" i="19"/>
  <c r="Y240" i="19"/>
  <c r="Z240" i="19"/>
  <c r="AA240" i="19"/>
  <c r="AB240" i="19"/>
  <c r="AC240" i="19"/>
  <c r="AD240" i="19"/>
  <c r="AE240" i="19"/>
  <c r="AF240" i="19"/>
  <c r="AG240" i="19"/>
  <c r="AH240" i="19"/>
  <c r="AI240" i="19"/>
  <c r="AJ240" i="19"/>
  <c r="AK240" i="19"/>
  <c r="AL240" i="19"/>
  <c r="AM240" i="19"/>
  <c r="AN240" i="19"/>
  <c r="A241" i="19"/>
  <c r="B241" i="19"/>
  <c r="C241" i="19"/>
  <c r="D241" i="19"/>
  <c r="E241" i="19"/>
  <c r="F241" i="19"/>
  <c r="G241" i="19"/>
  <c r="H241" i="19"/>
  <c r="I241" i="19"/>
  <c r="J241" i="19"/>
  <c r="K241" i="19"/>
  <c r="L241" i="19"/>
  <c r="M241" i="19"/>
  <c r="N241" i="19"/>
  <c r="O241" i="19"/>
  <c r="P241" i="19"/>
  <c r="Q241" i="19"/>
  <c r="R241" i="19"/>
  <c r="S241" i="19"/>
  <c r="T241" i="19"/>
  <c r="U241" i="19"/>
  <c r="V241" i="19"/>
  <c r="W241" i="19"/>
  <c r="X241" i="19"/>
  <c r="Y241" i="19"/>
  <c r="Z241" i="19"/>
  <c r="AA241" i="19"/>
  <c r="AB241" i="19"/>
  <c r="AC241" i="19"/>
  <c r="AD241" i="19"/>
  <c r="AE241" i="19"/>
  <c r="AF241" i="19"/>
  <c r="AG241" i="19"/>
  <c r="AH241" i="19"/>
  <c r="AI241" i="19"/>
  <c r="AJ241" i="19"/>
  <c r="AK241" i="19"/>
  <c r="AL241" i="19"/>
  <c r="AM241" i="19"/>
  <c r="AN241" i="19"/>
  <c r="A242" i="19"/>
  <c r="B242" i="19"/>
  <c r="C242" i="19"/>
  <c r="D242" i="19"/>
  <c r="E242" i="19"/>
  <c r="F242" i="19"/>
  <c r="G242" i="19"/>
  <c r="H242" i="19"/>
  <c r="I242" i="19"/>
  <c r="J242" i="19"/>
  <c r="K242" i="19"/>
  <c r="L242" i="19"/>
  <c r="M242" i="19"/>
  <c r="N242" i="19"/>
  <c r="O242" i="19"/>
  <c r="P242" i="19"/>
  <c r="Q242" i="19"/>
  <c r="R242" i="19"/>
  <c r="S242" i="19"/>
  <c r="T242" i="19"/>
  <c r="U242" i="19"/>
  <c r="V242" i="19"/>
  <c r="W242" i="19"/>
  <c r="X242" i="19"/>
  <c r="Y242" i="19"/>
  <c r="Z242" i="19"/>
  <c r="AA242" i="19"/>
  <c r="AB242" i="19"/>
  <c r="AC242" i="19"/>
  <c r="AD242" i="19"/>
  <c r="AE242" i="19"/>
  <c r="AF242" i="19"/>
  <c r="AG242" i="19"/>
  <c r="AH242" i="19"/>
  <c r="AI242" i="19"/>
  <c r="AJ242" i="19"/>
  <c r="AK242" i="19"/>
  <c r="AL242" i="19"/>
  <c r="AM242" i="19"/>
  <c r="AN242" i="19"/>
  <c r="A243" i="19"/>
  <c r="B243" i="19"/>
  <c r="C243" i="19"/>
  <c r="D243" i="19"/>
  <c r="E243" i="19"/>
  <c r="F243" i="19"/>
  <c r="G243" i="19"/>
  <c r="H243" i="19"/>
  <c r="I243" i="19"/>
  <c r="J243" i="19"/>
  <c r="K243" i="19"/>
  <c r="L243" i="19"/>
  <c r="M243" i="19"/>
  <c r="N243" i="19"/>
  <c r="O243" i="19"/>
  <c r="P243" i="19"/>
  <c r="Q243" i="19"/>
  <c r="R243" i="19"/>
  <c r="S243" i="19"/>
  <c r="T243" i="19"/>
  <c r="U243" i="19"/>
  <c r="V243" i="19"/>
  <c r="W243" i="19"/>
  <c r="X243" i="19"/>
  <c r="Y243" i="19"/>
  <c r="Z243" i="19"/>
  <c r="AA243" i="19"/>
  <c r="AB243" i="19"/>
  <c r="AC243" i="19"/>
  <c r="AD243" i="19"/>
  <c r="AE243" i="19"/>
  <c r="AF243" i="19"/>
  <c r="AG243" i="19"/>
  <c r="AH243" i="19"/>
  <c r="AI243" i="19"/>
  <c r="AJ243" i="19"/>
  <c r="AK243" i="19"/>
  <c r="AL243" i="19"/>
  <c r="AM243" i="19"/>
  <c r="AN243" i="19"/>
  <c r="A244" i="19"/>
  <c r="B244" i="19"/>
  <c r="C244" i="19"/>
  <c r="D244" i="19"/>
  <c r="E244" i="19"/>
  <c r="F244" i="19"/>
  <c r="G244" i="19"/>
  <c r="H244" i="19"/>
  <c r="I244" i="19"/>
  <c r="J244" i="19"/>
  <c r="K244" i="19"/>
  <c r="L244" i="19"/>
  <c r="M244" i="19"/>
  <c r="N244" i="19"/>
  <c r="O244" i="19"/>
  <c r="P244" i="19"/>
  <c r="Q244" i="19"/>
  <c r="R244" i="19"/>
  <c r="S244" i="19"/>
  <c r="T244" i="19"/>
  <c r="U244" i="19"/>
  <c r="V244" i="19"/>
  <c r="W244" i="19"/>
  <c r="X244" i="19"/>
  <c r="Y244" i="19"/>
  <c r="Z244" i="19"/>
  <c r="AA244" i="19"/>
  <c r="AB244" i="19"/>
  <c r="AC244" i="19"/>
  <c r="AD244" i="19"/>
  <c r="AE244" i="19"/>
  <c r="AF244" i="19"/>
  <c r="AG244" i="19"/>
  <c r="AH244" i="19"/>
  <c r="AI244" i="19"/>
  <c r="AJ244" i="19"/>
  <c r="AK244" i="19"/>
  <c r="AL244" i="19"/>
  <c r="AM244" i="19"/>
  <c r="AN244" i="19"/>
  <c r="A245" i="19"/>
  <c r="B245" i="19"/>
  <c r="C245" i="19"/>
  <c r="D245" i="19"/>
  <c r="E245" i="19"/>
  <c r="F245" i="19"/>
  <c r="G245" i="19"/>
  <c r="H245" i="19"/>
  <c r="I245" i="19"/>
  <c r="J245" i="19"/>
  <c r="K245" i="19"/>
  <c r="L245" i="19"/>
  <c r="M245" i="19"/>
  <c r="N245" i="19"/>
  <c r="O245" i="19"/>
  <c r="P245" i="19"/>
  <c r="Q245" i="19"/>
  <c r="R245" i="19"/>
  <c r="S245" i="19"/>
  <c r="T245" i="19"/>
  <c r="U245" i="19"/>
  <c r="V245" i="19"/>
  <c r="W245" i="19"/>
  <c r="X245" i="19"/>
  <c r="Y245" i="19"/>
  <c r="Z245" i="19"/>
  <c r="AA245" i="19"/>
  <c r="AB245" i="19"/>
  <c r="AC245" i="19"/>
  <c r="AD245" i="19"/>
  <c r="AE245" i="19"/>
  <c r="AF245" i="19"/>
  <c r="AG245" i="19"/>
  <c r="AH245" i="19"/>
  <c r="AI245" i="19"/>
  <c r="AJ245" i="19"/>
  <c r="AK245" i="19"/>
  <c r="AL245" i="19"/>
  <c r="AM245" i="19"/>
  <c r="AN245" i="19"/>
  <c r="A246" i="19"/>
  <c r="B246" i="19"/>
  <c r="C246" i="19"/>
  <c r="D246" i="19"/>
  <c r="E246" i="19"/>
  <c r="F246" i="19"/>
  <c r="G246" i="19"/>
  <c r="H246" i="19"/>
  <c r="I246" i="19"/>
  <c r="J246" i="19"/>
  <c r="K246" i="19"/>
  <c r="L246" i="19"/>
  <c r="M246" i="19"/>
  <c r="N246" i="19"/>
  <c r="O246" i="19"/>
  <c r="P246" i="19"/>
  <c r="Q246" i="19"/>
  <c r="R246" i="19"/>
  <c r="S246" i="19"/>
  <c r="T246" i="19"/>
  <c r="U246" i="19"/>
  <c r="V246" i="19"/>
  <c r="W246" i="19"/>
  <c r="X246" i="19"/>
  <c r="Y246" i="19"/>
  <c r="Z246" i="19"/>
  <c r="AA246" i="19"/>
  <c r="AB246" i="19"/>
  <c r="AC246" i="19"/>
  <c r="AD246" i="19"/>
  <c r="AE246" i="19"/>
  <c r="AF246" i="19"/>
  <c r="AG246" i="19"/>
  <c r="AH246" i="19"/>
  <c r="AI246" i="19"/>
  <c r="AJ246" i="19"/>
  <c r="AK246" i="19"/>
  <c r="AL246" i="19"/>
  <c r="AM246" i="19"/>
  <c r="AN246" i="19"/>
  <c r="A247" i="19"/>
  <c r="B247" i="19"/>
  <c r="C247" i="19"/>
  <c r="D247" i="19"/>
  <c r="E247" i="19"/>
  <c r="F247" i="19"/>
  <c r="G247" i="19"/>
  <c r="H247" i="19"/>
  <c r="I247" i="19"/>
  <c r="J247" i="19"/>
  <c r="K247" i="19"/>
  <c r="L247" i="19"/>
  <c r="M247" i="19"/>
  <c r="N247" i="19"/>
  <c r="O247" i="19"/>
  <c r="P247" i="19"/>
  <c r="Q247" i="19"/>
  <c r="R247" i="19"/>
  <c r="S247" i="19"/>
  <c r="T247" i="19"/>
  <c r="U247" i="19"/>
  <c r="V247" i="19"/>
  <c r="W247" i="19"/>
  <c r="X247" i="19"/>
  <c r="Y247" i="19"/>
  <c r="Z247" i="19"/>
  <c r="AA247" i="19"/>
  <c r="AB247" i="19"/>
  <c r="AC247" i="19"/>
  <c r="AD247" i="19"/>
  <c r="AE247" i="19"/>
  <c r="AF247" i="19"/>
  <c r="AG247" i="19"/>
  <c r="AH247" i="19"/>
  <c r="AI247" i="19"/>
  <c r="AJ247" i="19"/>
  <c r="AK247" i="19"/>
  <c r="AL247" i="19"/>
  <c r="AM247" i="19"/>
  <c r="AN247" i="19"/>
  <c r="A248" i="19"/>
  <c r="B248" i="19"/>
  <c r="C248" i="19"/>
  <c r="D248" i="19"/>
  <c r="E248" i="19"/>
  <c r="F248" i="19"/>
  <c r="G248" i="19"/>
  <c r="H248" i="19"/>
  <c r="I248" i="19"/>
  <c r="J248" i="19"/>
  <c r="K248" i="19"/>
  <c r="L248" i="19"/>
  <c r="M248" i="19"/>
  <c r="N248" i="19"/>
  <c r="O248" i="19"/>
  <c r="P248" i="19"/>
  <c r="Q248" i="19"/>
  <c r="R248" i="19"/>
  <c r="S248" i="19"/>
  <c r="T248" i="19"/>
  <c r="U248" i="19"/>
  <c r="V248" i="19"/>
  <c r="W248" i="19"/>
  <c r="X248" i="19"/>
  <c r="Y248" i="19"/>
  <c r="Z248" i="19"/>
  <c r="AA248" i="19"/>
  <c r="AB248" i="19"/>
  <c r="AC248" i="19"/>
  <c r="AD248" i="19"/>
  <c r="AE248" i="19"/>
  <c r="AF248" i="19"/>
  <c r="AG248" i="19"/>
  <c r="AH248" i="19"/>
  <c r="AI248" i="19"/>
  <c r="AJ248" i="19"/>
  <c r="AK248" i="19"/>
  <c r="AL248" i="19"/>
  <c r="AM248" i="19"/>
  <c r="AN248" i="19"/>
  <c r="A249" i="19"/>
  <c r="B249" i="19"/>
  <c r="C249" i="19"/>
  <c r="D249" i="19"/>
  <c r="E249" i="19"/>
  <c r="F249" i="19"/>
  <c r="G249" i="19"/>
  <c r="H249" i="19"/>
  <c r="I249" i="19"/>
  <c r="J249" i="19"/>
  <c r="K249" i="19"/>
  <c r="L249" i="19"/>
  <c r="M249" i="19"/>
  <c r="N249" i="19"/>
  <c r="O249" i="19"/>
  <c r="P249" i="19"/>
  <c r="Q249" i="19"/>
  <c r="R249" i="19"/>
  <c r="S249" i="19"/>
  <c r="T249" i="19"/>
  <c r="U249" i="19"/>
  <c r="V249" i="19"/>
  <c r="W249" i="19"/>
  <c r="X249" i="19"/>
  <c r="Y249" i="19"/>
  <c r="Z249" i="19"/>
  <c r="AA249" i="19"/>
  <c r="AB249" i="19"/>
  <c r="AC249" i="19"/>
  <c r="AD249" i="19"/>
  <c r="AE249" i="19"/>
  <c r="AF249" i="19"/>
  <c r="AG249" i="19"/>
  <c r="AH249" i="19"/>
  <c r="AI249" i="19"/>
  <c r="AJ249" i="19"/>
  <c r="AK249" i="19"/>
  <c r="AL249" i="19"/>
  <c r="AM249" i="19"/>
  <c r="AN249" i="19"/>
  <c r="A250" i="19"/>
  <c r="B250" i="19"/>
  <c r="C250" i="19"/>
  <c r="D250" i="19"/>
  <c r="E250" i="19"/>
  <c r="F250" i="19"/>
  <c r="G250" i="19"/>
  <c r="H250" i="19"/>
  <c r="I250" i="19"/>
  <c r="J250" i="19"/>
  <c r="K250" i="19"/>
  <c r="L250" i="19"/>
  <c r="M250" i="19"/>
  <c r="N250" i="19"/>
  <c r="O250" i="19"/>
  <c r="P250" i="19"/>
  <c r="Q250" i="19"/>
  <c r="R250" i="19"/>
  <c r="S250" i="19"/>
  <c r="T250" i="19"/>
  <c r="U250" i="19"/>
  <c r="V250" i="19"/>
  <c r="W250" i="19"/>
  <c r="X250" i="19"/>
  <c r="Y250" i="19"/>
  <c r="Z250" i="19"/>
  <c r="AA250" i="19"/>
  <c r="AB250" i="19"/>
  <c r="AC250" i="19"/>
  <c r="AD250" i="19"/>
  <c r="AE250" i="19"/>
  <c r="AF250" i="19"/>
  <c r="AG250" i="19"/>
  <c r="AH250" i="19"/>
  <c r="AI250" i="19"/>
  <c r="AJ250" i="19"/>
  <c r="AK250" i="19"/>
  <c r="AL250" i="19"/>
  <c r="AM250" i="19"/>
  <c r="AN250" i="19"/>
  <c r="A251" i="19"/>
  <c r="B251" i="19"/>
  <c r="C251" i="19"/>
  <c r="D251" i="19"/>
  <c r="E251" i="19"/>
  <c r="F251" i="19"/>
  <c r="G251" i="19"/>
  <c r="H251" i="19"/>
  <c r="I251" i="19"/>
  <c r="J251" i="19"/>
  <c r="K251" i="19"/>
  <c r="L251" i="19"/>
  <c r="M251" i="19"/>
  <c r="N251" i="19"/>
  <c r="O251" i="19"/>
  <c r="P251" i="19"/>
  <c r="Q251" i="19"/>
  <c r="R251" i="19"/>
  <c r="S251" i="19"/>
  <c r="T251" i="19"/>
  <c r="U251" i="19"/>
  <c r="V251" i="19"/>
  <c r="W251" i="19"/>
  <c r="X251" i="19"/>
  <c r="Y251" i="19"/>
  <c r="Z251" i="19"/>
  <c r="AA251" i="19"/>
  <c r="AB251" i="19"/>
  <c r="AC251" i="19"/>
  <c r="AD251" i="19"/>
  <c r="AE251" i="19"/>
  <c r="AF251" i="19"/>
  <c r="AG251" i="19"/>
  <c r="AH251" i="19"/>
  <c r="AI251" i="19"/>
  <c r="AJ251" i="19"/>
  <c r="AK251" i="19"/>
  <c r="AL251" i="19"/>
  <c r="AM251" i="19"/>
  <c r="AN251" i="19"/>
  <c r="A252" i="19"/>
  <c r="B252" i="19"/>
  <c r="C252" i="19"/>
  <c r="D252" i="19"/>
  <c r="E252" i="19"/>
  <c r="F252" i="19"/>
  <c r="G252" i="19"/>
  <c r="H252" i="19"/>
  <c r="I252" i="19"/>
  <c r="J252" i="19"/>
  <c r="K252" i="19"/>
  <c r="L252" i="19"/>
  <c r="M252" i="19"/>
  <c r="N252" i="19"/>
  <c r="O252" i="19"/>
  <c r="P252" i="19"/>
  <c r="Q252" i="19"/>
  <c r="R252" i="19"/>
  <c r="S252" i="19"/>
  <c r="T252" i="19"/>
  <c r="U252" i="19"/>
  <c r="V252" i="19"/>
  <c r="W252" i="19"/>
  <c r="X252" i="19"/>
  <c r="Y252" i="19"/>
  <c r="Z252" i="19"/>
  <c r="AA252" i="19"/>
  <c r="AB252" i="19"/>
  <c r="AC252" i="19"/>
  <c r="AD252" i="19"/>
  <c r="AE252" i="19"/>
  <c r="AF252" i="19"/>
  <c r="AG252" i="19"/>
  <c r="AH252" i="19"/>
  <c r="AI252" i="19"/>
  <c r="AJ252" i="19"/>
  <c r="AK252" i="19"/>
  <c r="AL252" i="19"/>
  <c r="AM252" i="19"/>
  <c r="AN252" i="19"/>
  <c r="A253" i="19"/>
  <c r="B253" i="19"/>
  <c r="C253" i="19"/>
  <c r="D253" i="19"/>
  <c r="E253" i="19"/>
  <c r="F253" i="19"/>
  <c r="G253" i="19"/>
  <c r="H253" i="19"/>
  <c r="I253" i="19"/>
  <c r="J253" i="19"/>
  <c r="K253" i="19"/>
  <c r="L253" i="19"/>
  <c r="M253" i="19"/>
  <c r="N253" i="19"/>
  <c r="O253" i="19"/>
  <c r="P253" i="19"/>
  <c r="Q253" i="19"/>
  <c r="R253" i="19"/>
  <c r="S253" i="19"/>
  <c r="T253" i="19"/>
  <c r="U253" i="19"/>
  <c r="V253" i="19"/>
  <c r="W253" i="19"/>
  <c r="X253" i="19"/>
  <c r="Y253" i="19"/>
  <c r="Z253" i="19"/>
  <c r="AA253" i="19"/>
  <c r="AB253" i="19"/>
  <c r="AC253" i="19"/>
  <c r="AD253" i="19"/>
  <c r="AE253" i="19"/>
  <c r="AF253" i="19"/>
  <c r="AG253" i="19"/>
  <c r="AH253" i="19"/>
  <c r="AI253" i="19"/>
  <c r="AJ253" i="19"/>
  <c r="AK253" i="19"/>
  <c r="AL253" i="19"/>
  <c r="AM253" i="19"/>
  <c r="AN253" i="19"/>
  <c r="A254" i="19"/>
  <c r="B254" i="19"/>
  <c r="C254" i="19"/>
  <c r="D254" i="19"/>
  <c r="E254" i="19"/>
  <c r="F254" i="19"/>
  <c r="G254" i="19"/>
  <c r="H254" i="19"/>
  <c r="I254" i="19"/>
  <c r="J254" i="19"/>
  <c r="K254" i="19"/>
  <c r="L254" i="19"/>
  <c r="M254" i="19"/>
  <c r="N254" i="19"/>
  <c r="O254" i="19"/>
  <c r="P254" i="19"/>
  <c r="Q254" i="19"/>
  <c r="R254" i="19"/>
  <c r="S254" i="19"/>
  <c r="T254" i="19"/>
  <c r="U254" i="19"/>
  <c r="V254" i="19"/>
  <c r="W254" i="19"/>
  <c r="X254" i="19"/>
  <c r="Y254" i="19"/>
  <c r="Z254" i="19"/>
  <c r="AA254" i="19"/>
  <c r="AB254" i="19"/>
  <c r="AC254" i="19"/>
  <c r="AD254" i="19"/>
  <c r="AE254" i="19"/>
  <c r="AF254" i="19"/>
  <c r="AG254" i="19"/>
  <c r="AH254" i="19"/>
  <c r="AI254" i="19"/>
  <c r="AJ254" i="19"/>
  <c r="AK254" i="19"/>
  <c r="AL254" i="19"/>
  <c r="AM254" i="19"/>
  <c r="AN254" i="19"/>
  <c r="A255" i="19"/>
  <c r="B255" i="19"/>
  <c r="C255" i="19"/>
  <c r="D255" i="19"/>
  <c r="E255" i="19"/>
  <c r="F255" i="19"/>
  <c r="G255" i="19"/>
  <c r="H255" i="19"/>
  <c r="I255" i="19"/>
  <c r="J255" i="19"/>
  <c r="K255" i="19"/>
  <c r="L255" i="19"/>
  <c r="M255" i="19"/>
  <c r="N255" i="19"/>
  <c r="O255" i="19"/>
  <c r="P255" i="19"/>
  <c r="Q255" i="19"/>
  <c r="R255" i="19"/>
  <c r="S255" i="19"/>
  <c r="T255" i="19"/>
  <c r="U255" i="19"/>
  <c r="V255" i="19"/>
  <c r="W255" i="19"/>
  <c r="X255" i="19"/>
  <c r="Y255" i="19"/>
  <c r="Z255" i="19"/>
  <c r="AA255" i="19"/>
  <c r="AB255" i="19"/>
  <c r="AC255" i="19"/>
  <c r="AD255" i="19"/>
  <c r="AE255" i="19"/>
  <c r="AF255" i="19"/>
  <c r="AG255" i="19"/>
  <c r="AH255" i="19"/>
  <c r="AI255" i="19"/>
  <c r="AJ255" i="19"/>
  <c r="AK255" i="19"/>
  <c r="AL255" i="19"/>
  <c r="AM255" i="19"/>
  <c r="AN255" i="19"/>
  <c r="A256" i="19"/>
  <c r="B256" i="19"/>
  <c r="C256" i="19"/>
  <c r="D256" i="19"/>
  <c r="E256" i="19"/>
  <c r="F256" i="19"/>
  <c r="G256" i="19"/>
  <c r="H256" i="19"/>
  <c r="I256" i="19"/>
  <c r="J256" i="19"/>
  <c r="K256" i="19"/>
  <c r="L256" i="19"/>
  <c r="M256" i="19"/>
  <c r="N256" i="19"/>
  <c r="O256" i="19"/>
  <c r="P256" i="19"/>
  <c r="Q256" i="19"/>
  <c r="R256" i="19"/>
  <c r="S256" i="19"/>
  <c r="T256" i="19"/>
  <c r="U256" i="19"/>
  <c r="V256" i="19"/>
  <c r="W256" i="19"/>
  <c r="X256" i="19"/>
  <c r="Y256" i="19"/>
  <c r="Z256" i="19"/>
  <c r="AA256" i="19"/>
  <c r="AB256" i="19"/>
  <c r="AC256" i="19"/>
  <c r="AD256" i="19"/>
  <c r="AE256" i="19"/>
  <c r="AF256" i="19"/>
  <c r="AG256" i="19"/>
  <c r="AH256" i="19"/>
  <c r="AI256" i="19"/>
  <c r="AJ256" i="19"/>
  <c r="AK256" i="19"/>
  <c r="AL256" i="19"/>
  <c r="AM256" i="19"/>
  <c r="AN256" i="19"/>
  <c r="A257" i="19"/>
  <c r="B257" i="19"/>
  <c r="C257" i="19"/>
  <c r="D257" i="19"/>
  <c r="E257" i="19"/>
  <c r="F257" i="19"/>
  <c r="G257" i="19"/>
  <c r="H257" i="19"/>
  <c r="I257" i="19"/>
  <c r="J257" i="19"/>
  <c r="K257" i="19"/>
  <c r="L257" i="19"/>
  <c r="M257" i="19"/>
  <c r="N257" i="19"/>
  <c r="O257" i="19"/>
  <c r="P257" i="19"/>
  <c r="Q257" i="19"/>
  <c r="R257" i="19"/>
  <c r="S257" i="19"/>
  <c r="T257" i="19"/>
  <c r="U257" i="19"/>
  <c r="V257" i="19"/>
  <c r="W257" i="19"/>
  <c r="X257" i="19"/>
  <c r="Y257" i="19"/>
  <c r="Z257" i="19"/>
  <c r="AA257" i="19"/>
  <c r="AB257" i="19"/>
  <c r="AC257" i="19"/>
  <c r="AD257" i="19"/>
  <c r="AE257" i="19"/>
  <c r="AF257" i="19"/>
  <c r="AG257" i="19"/>
  <c r="AH257" i="19"/>
  <c r="AI257" i="19"/>
  <c r="AJ257" i="19"/>
  <c r="AK257" i="19"/>
  <c r="AL257" i="19"/>
  <c r="AM257" i="19"/>
  <c r="AN257" i="19"/>
  <c r="A258" i="19"/>
  <c r="B258" i="19"/>
  <c r="C258" i="19"/>
  <c r="D258" i="19"/>
  <c r="E258" i="19"/>
  <c r="F258" i="19"/>
  <c r="G258" i="19"/>
  <c r="H258" i="19"/>
  <c r="I258" i="19"/>
  <c r="J258" i="19"/>
  <c r="K258" i="19"/>
  <c r="L258" i="19"/>
  <c r="M258" i="19"/>
  <c r="N258" i="19"/>
  <c r="O258" i="19"/>
  <c r="P258" i="19"/>
  <c r="Q258" i="19"/>
  <c r="R258" i="19"/>
  <c r="S258" i="19"/>
  <c r="T258" i="19"/>
  <c r="U258" i="19"/>
  <c r="V258" i="19"/>
  <c r="W258" i="19"/>
  <c r="X258" i="19"/>
  <c r="Y258" i="19"/>
  <c r="Z258" i="19"/>
  <c r="AA258" i="19"/>
  <c r="AB258" i="19"/>
  <c r="AC258" i="19"/>
  <c r="AD258" i="19"/>
  <c r="AE258" i="19"/>
  <c r="AF258" i="19"/>
  <c r="AG258" i="19"/>
  <c r="AH258" i="19"/>
  <c r="AI258" i="19"/>
  <c r="AJ258" i="19"/>
  <c r="AK258" i="19"/>
  <c r="AL258" i="19"/>
  <c r="AM258" i="19"/>
  <c r="AN258" i="19"/>
  <c r="A259" i="19"/>
  <c r="B259" i="19"/>
  <c r="C259" i="19"/>
  <c r="D259" i="19"/>
  <c r="E259" i="19"/>
  <c r="F259" i="19"/>
  <c r="G259" i="19"/>
  <c r="H259" i="19"/>
  <c r="I259" i="19"/>
  <c r="J259" i="19"/>
  <c r="K259" i="19"/>
  <c r="L259" i="19"/>
  <c r="M259" i="19"/>
  <c r="N259" i="19"/>
  <c r="O259" i="19"/>
  <c r="P259" i="19"/>
  <c r="Q259" i="19"/>
  <c r="R259" i="19"/>
  <c r="S259" i="19"/>
  <c r="T259" i="19"/>
  <c r="U259" i="19"/>
  <c r="V259" i="19"/>
  <c r="W259" i="19"/>
  <c r="X259" i="19"/>
  <c r="Y259" i="19"/>
  <c r="Z259" i="19"/>
  <c r="AA259" i="19"/>
  <c r="AB259" i="19"/>
  <c r="AC259" i="19"/>
  <c r="AD259" i="19"/>
  <c r="AE259" i="19"/>
  <c r="AF259" i="19"/>
  <c r="AG259" i="19"/>
  <c r="AH259" i="19"/>
  <c r="AI259" i="19"/>
  <c r="AJ259" i="19"/>
  <c r="AK259" i="19"/>
  <c r="AL259" i="19"/>
  <c r="AM259" i="19"/>
  <c r="AN259" i="19"/>
  <c r="A260" i="19"/>
  <c r="B260" i="19"/>
  <c r="C260" i="19"/>
  <c r="D260" i="19"/>
  <c r="E260" i="19"/>
  <c r="F260" i="19"/>
  <c r="G260" i="19"/>
  <c r="H260" i="19"/>
  <c r="I260" i="19"/>
  <c r="J260" i="19"/>
  <c r="K260" i="19"/>
  <c r="L260" i="19"/>
  <c r="M260" i="19"/>
  <c r="N260" i="19"/>
  <c r="O260" i="19"/>
  <c r="P260" i="19"/>
  <c r="Q260" i="19"/>
  <c r="R260" i="19"/>
  <c r="S260" i="19"/>
  <c r="T260" i="19"/>
  <c r="U260" i="19"/>
  <c r="V260" i="19"/>
  <c r="W260" i="19"/>
  <c r="X260" i="19"/>
  <c r="Y260" i="19"/>
  <c r="Z260" i="19"/>
  <c r="AA260" i="19"/>
  <c r="AB260" i="19"/>
  <c r="AC260" i="19"/>
  <c r="AD260" i="19"/>
  <c r="AE260" i="19"/>
  <c r="AF260" i="19"/>
  <c r="AG260" i="19"/>
  <c r="AH260" i="19"/>
  <c r="AI260" i="19"/>
  <c r="AJ260" i="19"/>
  <c r="AK260" i="19"/>
  <c r="AL260" i="19"/>
  <c r="AM260" i="19"/>
  <c r="AN260" i="19"/>
  <c r="A261" i="19"/>
  <c r="B261" i="19"/>
  <c r="C261" i="19"/>
  <c r="D261" i="19"/>
  <c r="E261" i="19"/>
  <c r="F261" i="19"/>
  <c r="G261" i="19"/>
  <c r="H261" i="19"/>
  <c r="I261" i="19"/>
  <c r="J261" i="19"/>
  <c r="K261" i="19"/>
  <c r="L261" i="19"/>
  <c r="M261" i="19"/>
  <c r="N261" i="19"/>
  <c r="O261" i="19"/>
  <c r="P261" i="19"/>
  <c r="Q261" i="19"/>
  <c r="R261" i="19"/>
  <c r="S261" i="19"/>
  <c r="T261" i="19"/>
  <c r="U261" i="19"/>
  <c r="V261" i="19"/>
  <c r="W261" i="19"/>
  <c r="X261" i="19"/>
  <c r="Y261" i="19"/>
  <c r="Z261" i="19"/>
  <c r="AA261" i="19"/>
  <c r="AB261" i="19"/>
  <c r="AC261" i="19"/>
  <c r="AD261" i="19"/>
  <c r="AE261" i="19"/>
  <c r="AF261" i="19"/>
  <c r="AG261" i="19"/>
  <c r="AH261" i="19"/>
  <c r="AI261" i="19"/>
  <c r="AJ261" i="19"/>
  <c r="AK261" i="19"/>
  <c r="AL261" i="19"/>
  <c r="AM261" i="19"/>
  <c r="AN261" i="19"/>
  <c r="A262" i="19"/>
  <c r="B262" i="19"/>
  <c r="C262" i="19"/>
  <c r="D262" i="19"/>
  <c r="E262" i="19"/>
  <c r="F262" i="19"/>
  <c r="G262" i="19"/>
  <c r="H262" i="19"/>
  <c r="I262" i="19"/>
  <c r="J262" i="19"/>
  <c r="K262" i="19"/>
  <c r="L262" i="19"/>
  <c r="M262" i="19"/>
  <c r="N262" i="19"/>
  <c r="O262" i="19"/>
  <c r="P262" i="19"/>
  <c r="Q262" i="19"/>
  <c r="R262" i="19"/>
  <c r="S262" i="19"/>
  <c r="T262" i="19"/>
  <c r="U262" i="19"/>
  <c r="V262" i="19"/>
  <c r="W262" i="19"/>
  <c r="X262" i="19"/>
  <c r="Y262" i="19"/>
  <c r="Z262" i="19"/>
  <c r="AA262" i="19"/>
  <c r="AB262" i="19"/>
  <c r="AC262" i="19"/>
  <c r="AD262" i="19"/>
  <c r="AE262" i="19"/>
  <c r="AF262" i="19"/>
  <c r="AG262" i="19"/>
  <c r="AH262" i="19"/>
  <c r="AI262" i="19"/>
  <c r="AJ262" i="19"/>
  <c r="AK262" i="19"/>
  <c r="AL262" i="19"/>
  <c r="AM262" i="19"/>
  <c r="AN262" i="19"/>
  <c r="A263" i="19"/>
  <c r="B263" i="19"/>
  <c r="C263" i="19"/>
  <c r="D263" i="19"/>
  <c r="E263" i="19"/>
  <c r="F263" i="19"/>
  <c r="G263" i="19"/>
  <c r="H263" i="19"/>
  <c r="I263" i="19"/>
  <c r="J263" i="19"/>
  <c r="K263" i="19"/>
  <c r="L263" i="19"/>
  <c r="M263" i="19"/>
  <c r="N263" i="19"/>
  <c r="O263" i="19"/>
  <c r="P263" i="19"/>
  <c r="Q263" i="19"/>
  <c r="R263" i="19"/>
  <c r="S263" i="19"/>
  <c r="T263" i="19"/>
  <c r="U263" i="19"/>
  <c r="V263" i="19"/>
  <c r="W263" i="19"/>
  <c r="X263" i="19"/>
  <c r="Y263" i="19"/>
  <c r="Z263" i="19"/>
  <c r="AA263" i="19"/>
  <c r="AB263" i="19"/>
  <c r="AC263" i="19"/>
  <c r="AD263" i="19"/>
  <c r="AE263" i="19"/>
  <c r="AF263" i="19"/>
  <c r="AG263" i="19"/>
  <c r="AH263" i="19"/>
  <c r="AI263" i="19"/>
  <c r="AJ263" i="19"/>
  <c r="AK263" i="19"/>
  <c r="AL263" i="19"/>
  <c r="AM263" i="19"/>
  <c r="AN263" i="19"/>
  <c r="A264" i="19"/>
  <c r="B264" i="19"/>
  <c r="C264" i="19"/>
  <c r="D264" i="19"/>
  <c r="E264" i="19"/>
  <c r="F264" i="19"/>
  <c r="G264" i="19"/>
  <c r="H264" i="19"/>
  <c r="I264" i="19"/>
  <c r="J264" i="19"/>
  <c r="K264" i="19"/>
  <c r="L264" i="19"/>
  <c r="M264" i="19"/>
  <c r="N264" i="19"/>
  <c r="O264" i="19"/>
  <c r="P264" i="19"/>
  <c r="Q264" i="19"/>
  <c r="R264" i="19"/>
  <c r="S264" i="19"/>
  <c r="T264" i="19"/>
  <c r="U264" i="19"/>
  <c r="V264" i="19"/>
  <c r="W264" i="19"/>
  <c r="X264" i="19"/>
  <c r="Y264" i="19"/>
  <c r="Z264" i="19"/>
  <c r="AA264" i="19"/>
  <c r="AB264" i="19"/>
  <c r="AC264" i="19"/>
  <c r="AD264" i="19"/>
  <c r="AE264" i="19"/>
  <c r="AF264" i="19"/>
  <c r="AG264" i="19"/>
  <c r="AH264" i="19"/>
  <c r="AI264" i="19"/>
  <c r="AJ264" i="19"/>
  <c r="AK264" i="19"/>
  <c r="AL264" i="19"/>
  <c r="AM264" i="19"/>
  <c r="AN264" i="19"/>
  <c r="A265" i="19"/>
  <c r="B265" i="19"/>
  <c r="C265" i="19"/>
  <c r="D265" i="19"/>
  <c r="E265" i="19"/>
  <c r="F265" i="19"/>
  <c r="G265" i="19"/>
  <c r="H265" i="19"/>
  <c r="I265" i="19"/>
  <c r="J265" i="19"/>
  <c r="K265" i="19"/>
  <c r="L265" i="19"/>
  <c r="M265" i="19"/>
  <c r="N265" i="19"/>
  <c r="O265" i="19"/>
  <c r="P265" i="19"/>
  <c r="Q265" i="19"/>
  <c r="R265" i="19"/>
  <c r="S265" i="19"/>
  <c r="T265" i="19"/>
  <c r="U265" i="19"/>
  <c r="V265" i="19"/>
  <c r="W265" i="19"/>
  <c r="X265" i="19"/>
  <c r="Y265" i="19"/>
  <c r="Z265" i="19"/>
  <c r="AA265" i="19"/>
  <c r="AB265" i="19"/>
  <c r="AC265" i="19"/>
  <c r="AD265" i="19"/>
  <c r="AE265" i="19"/>
  <c r="AF265" i="19"/>
  <c r="AG265" i="19"/>
  <c r="AH265" i="19"/>
  <c r="AI265" i="19"/>
  <c r="AJ265" i="19"/>
  <c r="AK265" i="19"/>
  <c r="AL265" i="19"/>
  <c r="AM265" i="19"/>
  <c r="AN265" i="19"/>
  <c r="A266" i="19"/>
  <c r="B266" i="19"/>
  <c r="C266" i="19"/>
  <c r="D266" i="19"/>
  <c r="E266" i="19"/>
  <c r="F266" i="19"/>
  <c r="G266" i="19"/>
  <c r="H266" i="19"/>
  <c r="I266" i="19"/>
  <c r="J266" i="19"/>
  <c r="K266" i="19"/>
  <c r="L266" i="19"/>
  <c r="M266" i="19"/>
  <c r="N266" i="19"/>
  <c r="O266" i="19"/>
  <c r="P266" i="19"/>
  <c r="Q266" i="19"/>
  <c r="R266" i="19"/>
  <c r="S266" i="19"/>
  <c r="T266" i="19"/>
  <c r="U266" i="19"/>
  <c r="V266" i="19"/>
  <c r="W266" i="19"/>
  <c r="X266" i="19"/>
  <c r="Y266" i="19"/>
  <c r="Z266" i="19"/>
  <c r="AA266" i="19"/>
  <c r="AB266" i="19"/>
  <c r="AC266" i="19"/>
  <c r="AD266" i="19"/>
  <c r="AE266" i="19"/>
  <c r="AF266" i="19"/>
  <c r="AG266" i="19"/>
  <c r="AH266" i="19"/>
  <c r="AI266" i="19"/>
  <c r="AJ266" i="19"/>
  <c r="AK266" i="19"/>
  <c r="AL266" i="19"/>
  <c r="AM266" i="19"/>
  <c r="AN266" i="19"/>
  <c r="A267" i="19"/>
  <c r="B267" i="19"/>
  <c r="C267" i="19"/>
  <c r="D267" i="19"/>
  <c r="E267" i="19"/>
  <c r="F267" i="19"/>
  <c r="G267" i="19"/>
  <c r="H267" i="19"/>
  <c r="I267" i="19"/>
  <c r="J267" i="19"/>
  <c r="K267" i="19"/>
  <c r="L267" i="19"/>
  <c r="M267" i="19"/>
  <c r="N267" i="19"/>
  <c r="O267" i="19"/>
  <c r="P267" i="19"/>
  <c r="Q267" i="19"/>
  <c r="R267" i="19"/>
  <c r="S267" i="19"/>
  <c r="T267" i="19"/>
  <c r="U267" i="19"/>
  <c r="V267" i="19"/>
  <c r="W267" i="19"/>
  <c r="X267" i="19"/>
  <c r="Y267" i="19"/>
  <c r="Z267" i="19"/>
  <c r="AA267" i="19"/>
  <c r="AB267" i="19"/>
  <c r="AC267" i="19"/>
  <c r="AD267" i="19"/>
  <c r="AE267" i="19"/>
  <c r="AF267" i="19"/>
  <c r="AG267" i="19"/>
  <c r="AH267" i="19"/>
  <c r="AI267" i="19"/>
  <c r="AJ267" i="19"/>
  <c r="AK267" i="19"/>
  <c r="AL267" i="19"/>
  <c r="AM267" i="19"/>
  <c r="AN267" i="19"/>
  <c r="A268" i="19"/>
  <c r="B268" i="19"/>
  <c r="C268" i="19"/>
  <c r="D268" i="19"/>
  <c r="E268" i="19"/>
  <c r="F268" i="19"/>
  <c r="G268" i="19"/>
  <c r="H268" i="19"/>
  <c r="I268" i="19"/>
  <c r="J268" i="19"/>
  <c r="K268" i="19"/>
  <c r="L268" i="19"/>
  <c r="M268" i="19"/>
  <c r="N268" i="19"/>
  <c r="O268" i="19"/>
  <c r="P268" i="19"/>
  <c r="Q268" i="19"/>
  <c r="R268" i="19"/>
  <c r="S268" i="19"/>
  <c r="T268" i="19"/>
  <c r="U268" i="19"/>
  <c r="V268" i="19"/>
  <c r="W268" i="19"/>
  <c r="X268" i="19"/>
  <c r="Y268" i="19"/>
  <c r="Z268" i="19"/>
  <c r="AA268" i="19"/>
  <c r="AB268" i="19"/>
  <c r="AC268" i="19"/>
  <c r="AD268" i="19"/>
  <c r="AE268" i="19"/>
  <c r="AF268" i="19"/>
  <c r="AG268" i="19"/>
  <c r="AH268" i="19"/>
  <c r="AI268" i="19"/>
  <c r="AJ268" i="19"/>
  <c r="AK268" i="19"/>
  <c r="AL268" i="19"/>
  <c r="AM268" i="19"/>
  <c r="AN268" i="19"/>
  <c r="A269" i="19"/>
  <c r="B269" i="19"/>
  <c r="C269" i="19"/>
  <c r="D269" i="19"/>
  <c r="E269" i="19"/>
  <c r="F269" i="19"/>
  <c r="G269" i="19"/>
  <c r="H269" i="19"/>
  <c r="I269" i="19"/>
  <c r="J269" i="19"/>
  <c r="K269" i="19"/>
  <c r="L269" i="19"/>
  <c r="M269" i="19"/>
  <c r="N269" i="19"/>
  <c r="O269" i="19"/>
  <c r="P269" i="19"/>
  <c r="Q269" i="19"/>
  <c r="R269" i="19"/>
  <c r="S269" i="19"/>
  <c r="T269" i="19"/>
  <c r="U269" i="19"/>
  <c r="V269" i="19"/>
  <c r="W269" i="19"/>
  <c r="X269" i="19"/>
  <c r="Y269" i="19"/>
  <c r="Z269" i="19"/>
  <c r="AA269" i="19"/>
  <c r="AB269" i="19"/>
  <c r="AC269" i="19"/>
  <c r="AD269" i="19"/>
  <c r="AE269" i="19"/>
  <c r="AF269" i="19"/>
  <c r="AG269" i="19"/>
  <c r="AH269" i="19"/>
  <c r="AI269" i="19"/>
  <c r="AJ269" i="19"/>
  <c r="AK269" i="19"/>
  <c r="AL269" i="19"/>
  <c r="AM269" i="19"/>
  <c r="AN269" i="19"/>
  <c r="A270" i="19"/>
  <c r="B270" i="19"/>
  <c r="C270" i="19"/>
  <c r="D270" i="19"/>
  <c r="E270" i="19"/>
  <c r="F270" i="19"/>
  <c r="G270" i="19"/>
  <c r="H270" i="19"/>
  <c r="I270" i="19"/>
  <c r="J270" i="19"/>
  <c r="K270" i="19"/>
  <c r="L270" i="19"/>
  <c r="M270" i="19"/>
  <c r="N270" i="19"/>
  <c r="O270" i="19"/>
  <c r="P270" i="19"/>
  <c r="Q270" i="19"/>
  <c r="R270" i="19"/>
  <c r="S270" i="19"/>
  <c r="T270" i="19"/>
  <c r="U270" i="19"/>
  <c r="V270" i="19"/>
  <c r="W270" i="19"/>
  <c r="X270" i="19"/>
  <c r="Y270" i="19"/>
  <c r="Z270" i="19"/>
  <c r="AA270" i="19"/>
  <c r="AB270" i="19"/>
  <c r="AC270" i="19"/>
  <c r="AD270" i="19"/>
  <c r="AE270" i="19"/>
  <c r="AF270" i="19"/>
  <c r="AG270" i="19"/>
  <c r="AH270" i="19"/>
  <c r="AI270" i="19"/>
  <c r="AJ270" i="19"/>
  <c r="AK270" i="19"/>
  <c r="AL270" i="19"/>
  <c r="AM270" i="19"/>
  <c r="AN270" i="19"/>
  <c r="A271" i="19"/>
  <c r="B271" i="19"/>
  <c r="C271" i="19"/>
  <c r="D271" i="19"/>
  <c r="E271" i="19"/>
  <c r="F271" i="19"/>
  <c r="G271" i="19"/>
  <c r="H271" i="19"/>
  <c r="I271" i="19"/>
  <c r="J271" i="19"/>
  <c r="K271" i="19"/>
  <c r="L271" i="19"/>
  <c r="M271" i="19"/>
  <c r="N271" i="19"/>
  <c r="O271" i="19"/>
  <c r="P271" i="19"/>
  <c r="Q271" i="19"/>
  <c r="R271" i="19"/>
  <c r="S271" i="19"/>
  <c r="T271" i="19"/>
  <c r="U271" i="19"/>
  <c r="V271" i="19"/>
  <c r="W271" i="19"/>
  <c r="X271" i="19"/>
  <c r="Y271" i="19"/>
  <c r="Z271" i="19"/>
  <c r="AA271" i="19"/>
  <c r="AB271" i="19"/>
  <c r="AC271" i="19"/>
  <c r="AD271" i="19"/>
  <c r="AE271" i="19"/>
  <c r="AF271" i="19"/>
  <c r="AG271" i="19"/>
  <c r="AH271" i="19"/>
  <c r="AI271" i="19"/>
  <c r="AJ271" i="19"/>
  <c r="AK271" i="19"/>
  <c r="AL271" i="19"/>
  <c r="AM271" i="19"/>
  <c r="AN271" i="19"/>
  <c r="A272" i="19"/>
  <c r="B272" i="19"/>
  <c r="C272" i="19"/>
  <c r="D272" i="19"/>
  <c r="E272" i="19"/>
  <c r="F272" i="19"/>
  <c r="G272" i="19"/>
  <c r="H272" i="19"/>
  <c r="I272" i="19"/>
  <c r="J272" i="19"/>
  <c r="K272" i="19"/>
  <c r="L272" i="19"/>
  <c r="M272" i="19"/>
  <c r="N272" i="19"/>
  <c r="O272" i="19"/>
  <c r="P272" i="19"/>
  <c r="Q272" i="19"/>
  <c r="R272" i="19"/>
  <c r="S272" i="19"/>
  <c r="T272" i="19"/>
  <c r="U272" i="19"/>
  <c r="V272" i="19"/>
  <c r="W272" i="19"/>
  <c r="X272" i="19"/>
  <c r="Y272" i="19"/>
  <c r="Z272" i="19"/>
  <c r="AA272" i="19"/>
  <c r="AB272" i="19"/>
  <c r="AC272" i="19"/>
  <c r="AD272" i="19"/>
  <c r="AE272" i="19"/>
  <c r="AF272" i="19"/>
  <c r="AG272" i="19"/>
  <c r="AH272" i="19"/>
  <c r="AI272" i="19"/>
  <c r="AJ272" i="19"/>
  <c r="AK272" i="19"/>
  <c r="AL272" i="19"/>
  <c r="AM272" i="19"/>
  <c r="AN272" i="19"/>
  <c r="A273" i="19"/>
  <c r="B273" i="19"/>
  <c r="C273" i="19"/>
  <c r="D273" i="19"/>
  <c r="E273" i="19"/>
  <c r="F273" i="19"/>
  <c r="G273" i="19"/>
  <c r="H273" i="19"/>
  <c r="I273" i="19"/>
  <c r="J273" i="19"/>
  <c r="K273" i="19"/>
  <c r="L273" i="19"/>
  <c r="M273" i="19"/>
  <c r="N273" i="19"/>
  <c r="O273" i="19"/>
  <c r="P273" i="19"/>
  <c r="Q273" i="19"/>
  <c r="R273" i="19"/>
  <c r="S273" i="19"/>
  <c r="T273" i="19"/>
  <c r="U273" i="19"/>
  <c r="V273" i="19"/>
  <c r="W273" i="19"/>
  <c r="X273" i="19"/>
  <c r="Y273" i="19"/>
  <c r="Z273" i="19"/>
  <c r="AA273" i="19"/>
  <c r="AB273" i="19"/>
  <c r="AC273" i="19"/>
  <c r="AD273" i="19"/>
  <c r="AE273" i="19"/>
  <c r="AF273" i="19"/>
  <c r="AG273" i="19"/>
  <c r="AH273" i="19"/>
  <c r="AI273" i="19"/>
  <c r="AJ273" i="19"/>
  <c r="AK273" i="19"/>
  <c r="AL273" i="19"/>
  <c r="AM273" i="19"/>
  <c r="AN273" i="19"/>
  <c r="A274" i="19"/>
  <c r="B274" i="19"/>
  <c r="C274" i="19"/>
  <c r="D274" i="19"/>
  <c r="E274" i="19"/>
  <c r="F274" i="19"/>
  <c r="G274" i="19"/>
  <c r="H274" i="19"/>
  <c r="I274" i="19"/>
  <c r="J274" i="19"/>
  <c r="K274" i="19"/>
  <c r="L274" i="19"/>
  <c r="M274" i="19"/>
  <c r="N274" i="19"/>
  <c r="O274" i="19"/>
  <c r="P274" i="19"/>
  <c r="Q274" i="19"/>
  <c r="R274" i="19"/>
  <c r="S274" i="19"/>
  <c r="T274" i="19"/>
  <c r="U274" i="19"/>
  <c r="V274" i="19"/>
  <c r="W274" i="19"/>
  <c r="X274" i="19"/>
  <c r="Y274" i="19"/>
  <c r="Z274" i="19"/>
  <c r="AA274" i="19"/>
  <c r="AB274" i="19"/>
  <c r="AC274" i="19"/>
  <c r="AD274" i="19"/>
  <c r="AE274" i="19"/>
  <c r="AF274" i="19"/>
  <c r="AG274" i="19"/>
  <c r="AH274" i="19"/>
  <c r="AI274" i="19"/>
  <c r="AJ274" i="19"/>
  <c r="AK274" i="19"/>
  <c r="AL274" i="19"/>
  <c r="AM274" i="19"/>
  <c r="AN274" i="19"/>
  <c r="A275" i="19"/>
  <c r="B275" i="19"/>
  <c r="C275" i="19"/>
  <c r="D275" i="19"/>
  <c r="E275" i="19"/>
  <c r="F275" i="19"/>
  <c r="G275" i="19"/>
  <c r="H275" i="19"/>
  <c r="I275" i="19"/>
  <c r="J275" i="19"/>
  <c r="K275" i="19"/>
  <c r="L275" i="19"/>
  <c r="M275" i="19"/>
  <c r="N275" i="19"/>
  <c r="O275" i="19"/>
  <c r="P275" i="19"/>
  <c r="Q275" i="19"/>
  <c r="R275" i="19"/>
  <c r="S275" i="19"/>
  <c r="T275" i="19"/>
  <c r="U275" i="19"/>
  <c r="V275" i="19"/>
  <c r="W275" i="19"/>
  <c r="X275" i="19"/>
  <c r="Y275" i="19"/>
  <c r="Z275" i="19"/>
  <c r="AA275" i="19"/>
  <c r="AB275" i="19"/>
  <c r="AC275" i="19"/>
  <c r="AD275" i="19"/>
  <c r="AE275" i="19"/>
  <c r="AF275" i="19"/>
  <c r="AG275" i="19"/>
  <c r="AH275" i="19"/>
  <c r="AI275" i="19"/>
  <c r="AJ275" i="19"/>
  <c r="AK275" i="19"/>
  <c r="AL275" i="19"/>
  <c r="AM275" i="19"/>
  <c r="AN275" i="19"/>
  <c r="A276" i="19"/>
  <c r="B276" i="19"/>
  <c r="C276" i="19"/>
  <c r="D276" i="19"/>
  <c r="E276" i="19"/>
  <c r="F276" i="19"/>
  <c r="G276" i="19"/>
  <c r="H276" i="19"/>
  <c r="I276" i="19"/>
  <c r="J276" i="19"/>
  <c r="K276" i="19"/>
  <c r="L276" i="19"/>
  <c r="M276" i="19"/>
  <c r="N276" i="19"/>
  <c r="O276" i="19"/>
  <c r="P276" i="19"/>
  <c r="Q276" i="19"/>
  <c r="R276" i="19"/>
  <c r="S276" i="19"/>
  <c r="T276" i="19"/>
  <c r="U276" i="19"/>
  <c r="V276" i="19"/>
  <c r="W276" i="19"/>
  <c r="X276" i="19"/>
  <c r="Y276" i="19"/>
  <c r="Z276" i="19"/>
  <c r="AA276" i="19"/>
  <c r="AB276" i="19"/>
  <c r="AC276" i="19"/>
  <c r="AD276" i="19"/>
  <c r="AE276" i="19"/>
  <c r="AF276" i="19"/>
  <c r="AG276" i="19"/>
  <c r="AH276" i="19"/>
  <c r="AI276" i="19"/>
  <c r="AJ276" i="19"/>
  <c r="AK276" i="19"/>
  <c r="AL276" i="19"/>
  <c r="AM276" i="19"/>
  <c r="AN276" i="19"/>
  <c r="A277" i="19"/>
  <c r="B277" i="19"/>
  <c r="C277" i="19"/>
  <c r="D277" i="19"/>
  <c r="E277" i="19"/>
  <c r="F277" i="19"/>
  <c r="G277" i="19"/>
  <c r="H277" i="19"/>
  <c r="I277" i="19"/>
  <c r="J277" i="19"/>
  <c r="K277" i="19"/>
  <c r="L277" i="19"/>
  <c r="M277" i="19"/>
  <c r="N277" i="19"/>
  <c r="O277" i="19"/>
  <c r="P277" i="19"/>
  <c r="Q277" i="19"/>
  <c r="R277" i="19"/>
  <c r="S277" i="19"/>
  <c r="T277" i="19"/>
  <c r="U277" i="19"/>
  <c r="V277" i="19"/>
  <c r="W277" i="19"/>
  <c r="X277" i="19"/>
  <c r="Y277" i="19"/>
  <c r="Z277" i="19"/>
  <c r="AA277" i="19"/>
  <c r="AB277" i="19"/>
  <c r="AC277" i="19"/>
  <c r="AD277" i="19"/>
  <c r="AE277" i="19"/>
  <c r="AF277" i="19"/>
  <c r="AG277" i="19"/>
  <c r="AH277" i="19"/>
  <c r="AI277" i="19"/>
  <c r="AJ277" i="19"/>
  <c r="AK277" i="19"/>
  <c r="AL277" i="19"/>
  <c r="AM277" i="19"/>
  <c r="AN277" i="19"/>
  <c r="A278" i="19"/>
  <c r="B278" i="19"/>
  <c r="C278" i="19"/>
  <c r="D278" i="19"/>
  <c r="E278" i="19"/>
  <c r="F278" i="19"/>
  <c r="G278" i="19"/>
  <c r="H278" i="19"/>
  <c r="I278" i="19"/>
  <c r="J278" i="19"/>
  <c r="K278" i="19"/>
  <c r="L278" i="19"/>
  <c r="M278" i="19"/>
  <c r="N278" i="19"/>
  <c r="O278" i="19"/>
  <c r="P278" i="19"/>
  <c r="Q278" i="19"/>
  <c r="R278" i="19"/>
  <c r="S278" i="19"/>
  <c r="T278" i="19"/>
  <c r="U278" i="19"/>
  <c r="V278" i="19"/>
  <c r="W278" i="19"/>
  <c r="X278" i="19"/>
  <c r="Y278" i="19"/>
  <c r="Z278" i="19"/>
  <c r="AA278" i="19"/>
  <c r="AB278" i="19"/>
  <c r="AC278" i="19"/>
  <c r="AD278" i="19"/>
  <c r="AE278" i="19"/>
  <c r="AF278" i="19"/>
  <c r="AG278" i="19"/>
  <c r="AH278" i="19"/>
  <c r="AI278" i="19"/>
  <c r="AJ278" i="19"/>
  <c r="AK278" i="19"/>
  <c r="AL278" i="19"/>
  <c r="AM278" i="19"/>
  <c r="AN278" i="19"/>
  <c r="A279" i="19"/>
  <c r="B279" i="19"/>
  <c r="C279" i="19"/>
  <c r="D279" i="19"/>
  <c r="E279" i="19"/>
  <c r="F279" i="19"/>
  <c r="G279" i="19"/>
  <c r="H279" i="19"/>
  <c r="I279" i="19"/>
  <c r="J279" i="19"/>
  <c r="K279" i="19"/>
  <c r="L279" i="19"/>
  <c r="M279" i="19"/>
  <c r="N279" i="19"/>
  <c r="O279" i="19"/>
  <c r="P279" i="19"/>
  <c r="Q279" i="19"/>
  <c r="R279" i="19"/>
  <c r="S279" i="19"/>
  <c r="T279" i="19"/>
  <c r="U279" i="19"/>
  <c r="V279" i="19"/>
  <c r="W279" i="19"/>
  <c r="X279" i="19"/>
  <c r="Y279" i="19"/>
  <c r="Z279" i="19"/>
  <c r="AA279" i="19"/>
  <c r="AB279" i="19"/>
  <c r="AC279" i="19"/>
  <c r="AD279" i="19"/>
  <c r="AE279" i="19"/>
  <c r="AF279" i="19"/>
  <c r="AG279" i="19"/>
  <c r="AH279" i="19"/>
  <c r="AI279" i="19"/>
  <c r="AJ279" i="19"/>
  <c r="AK279" i="19"/>
  <c r="AL279" i="19"/>
  <c r="AM279" i="19"/>
  <c r="AN279" i="19"/>
  <c r="A280" i="19"/>
  <c r="B280" i="19"/>
  <c r="C280" i="19"/>
  <c r="D280" i="19"/>
  <c r="E280" i="19"/>
  <c r="F280" i="19"/>
  <c r="G280" i="19"/>
  <c r="H280" i="19"/>
  <c r="I280" i="19"/>
  <c r="J280" i="19"/>
  <c r="K280" i="19"/>
  <c r="L280" i="19"/>
  <c r="M280" i="19"/>
  <c r="N280" i="19"/>
  <c r="O280" i="19"/>
  <c r="P280" i="19"/>
  <c r="Q280" i="19"/>
  <c r="R280" i="19"/>
  <c r="S280" i="19"/>
  <c r="T280" i="19"/>
  <c r="U280" i="19"/>
  <c r="V280" i="19"/>
  <c r="W280" i="19"/>
  <c r="X280" i="19"/>
  <c r="Y280" i="19"/>
  <c r="Z280" i="19"/>
  <c r="AA280" i="19"/>
  <c r="AB280" i="19"/>
  <c r="AC280" i="19"/>
  <c r="AD280" i="19"/>
  <c r="AE280" i="19"/>
  <c r="AF280" i="19"/>
  <c r="AG280" i="19"/>
  <c r="AH280" i="19"/>
  <c r="AI280" i="19"/>
  <c r="AJ280" i="19"/>
  <c r="AK280" i="19"/>
  <c r="AL280" i="19"/>
  <c r="AM280" i="19"/>
  <c r="AN280" i="19"/>
  <c r="A281" i="19"/>
  <c r="B281" i="19"/>
  <c r="C281" i="19"/>
  <c r="D281" i="19"/>
  <c r="E281" i="19"/>
  <c r="F281" i="19"/>
  <c r="G281" i="19"/>
  <c r="H281" i="19"/>
  <c r="I281" i="19"/>
  <c r="J281" i="19"/>
  <c r="K281" i="19"/>
  <c r="L281" i="19"/>
  <c r="M281" i="19"/>
  <c r="N281" i="19"/>
  <c r="O281" i="19"/>
  <c r="P281" i="19"/>
  <c r="Q281" i="19"/>
  <c r="R281" i="19"/>
  <c r="S281" i="19"/>
  <c r="T281" i="19"/>
  <c r="U281" i="19"/>
  <c r="V281" i="19"/>
  <c r="W281" i="19"/>
  <c r="X281" i="19"/>
  <c r="Y281" i="19"/>
  <c r="Z281" i="19"/>
  <c r="AA281" i="19"/>
  <c r="AB281" i="19"/>
  <c r="AC281" i="19"/>
  <c r="AD281" i="19"/>
  <c r="AE281" i="19"/>
  <c r="AF281" i="19"/>
  <c r="AG281" i="19"/>
  <c r="AH281" i="19"/>
  <c r="AI281" i="19"/>
  <c r="AJ281" i="19"/>
  <c r="AK281" i="19"/>
  <c r="AL281" i="19"/>
  <c r="AM281" i="19"/>
  <c r="AN281" i="19"/>
  <c r="A282" i="19"/>
  <c r="B282" i="19"/>
  <c r="C282" i="19"/>
  <c r="D282" i="19"/>
  <c r="E282" i="19"/>
  <c r="F282" i="19"/>
  <c r="G282" i="19"/>
  <c r="H282" i="19"/>
  <c r="I282" i="19"/>
  <c r="J282" i="19"/>
  <c r="K282" i="19"/>
  <c r="L282" i="19"/>
  <c r="M282" i="19"/>
  <c r="N282" i="19"/>
  <c r="O282" i="19"/>
  <c r="P282" i="19"/>
  <c r="Q282" i="19"/>
  <c r="R282" i="19"/>
  <c r="S282" i="19"/>
  <c r="T282" i="19"/>
  <c r="U282" i="19"/>
  <c r="V282" i="19"/>
  <c r="W282" i="19"/>
  <c r="X282" i="19"/>
  <c r="Y282" i="19"/>
  <c r="Z282" i="19"/>
  <c r="AA282" i="19"/>
  <c r="AB282" i="19"/>
  <c r="AC282" i="19"/>
  <c r="AD282" i="19"/>
  <c r="AE282" i="19"/>
  <c r="AF282" i="19"/>
  <c r="AG282" i="19"/>
  <c r="AH282" i="19"/>
  <c r="AI282" i="19"/>
  <c r="AJ282" i="19"/>
  <c r="AK282" i="19"/>
  <c r="AL282" i="19"/>
  <c r="AM282" i="19"/>
  <c r="AN282" i="19"/>
  <c r="A283" i="19"/>
  <c r="B283" i="19"/>
  <c r="C283" i="19"/>
  <c r="D283" i="19"/>
  <c r="E283" i="19"/>
  <c r="F283" i="19"/>
  <c r="G283" i="19"/>
  <c r="H283" i="19"/>
  <c r="I283" i="19"/>
  <c r="J283" i="19"/>
  <c r="K283" i="19"/>
  <c r="L283" i="19"/>
  <c r="M283" i="19"/>
  <c r="N283" i="19"/>
  <c r="O283" i="19"/>
  <c r="P283" i="19"/>
  <c r="Q283" i="19"/>
  <c r="R283" i="19"/>
  <c r="S283" i="19"/>
  <c r="T283" i="19"/>
  <c r="U283" i="19"/>
  <c r="V283" i="19"/>
  <c r="W283" i="19"/>
  <c r="X283" i="19"/>
  <c r="Y283" i="19"/>
  <c r="Z283" i="19"/>
  <c r="AA283" i="19"/>
  <c r="AB283" i="19"/>
  <c r="AC283" i="19"/>
  <c r="AD283" i="19"/>
  <c r="AE283" i="19"/>
  <c r="AF283" i="19"/>
  <c r="AG283" i="19"/>
  <c r="AH283" i="19"/>
  <c r="AI283" i="19"/>
  <c r="AJ283" i="19"/>
  <c r="AK283" i="19"/>
  <c r="AL283" i="19"/>
  <c r="AM283" i="19"/>
  <c r="AN283" i="19"/>
  <c r="A284" i="19"/>
  <c r="B284" i="19"/>
  <c r="C284" i="19"/>
  <c r="D284" i="19"/>
  <c r="E284" i="19"/>
  <c r="F284" i="19"/>
  <c r="G284" i="19"/>
  <c r="H284" i="19"/>
  <c r="I284" i="19"/>
  <c r="J284" i="19"/>
  <c r="K284" i="19"/>
  <c r="L284" i="19"/>
  <c r="M284" i="19"/>
  <c r="N284" i="19"/>
  <c r="O284" i="19"/>
  <c r="P284" i="19"/>
  <c r="Q284" i="19"/>
  <c r="R284" i="19"/>
  <c r="S284" i="19"/>
  <c r="T284" i="19"/>
  <c r="U284" i="19"/>
  <c r="V284" i="19"/>
  <c r="W284" i="19"/>
  <c r="X284" i="19"/>
  <c r="Y284" i="19"/>
  <c r="Z284" i="19"/>
  <c r="AA284" i="19"/>
  <c r="AB284" i="19"/>
  <c r="AC284" i="19"/>
  <c r="AD284" i="19"/>
  <c r="AE284" i="19"/>
  <c r="AF284" i="19"/>
  <c r="AG284" i="19"/>
  <c r="AH284" i="19"/>
  <c r="AI284" i="19"/>
  <c r="AJ284" i="19"/>
  <c r="AK284" i="19"/>
  <c r="AL284" i="19"/>
  <c r="AM284" i="19"/>
  <c r="AN284" i="19"/>
  <c r="A285" i="19"/>
  <c r="B285" i="19"/>
  <c r="C285" i="19"/>
  <c r="D285" i="19"/>
  <c r="E285" i="19"/>
  <c r="F285" i="19"/>
  <c r="G285" i="19"/>
  <c r="H285" i="19"/>
  <c r="I285" i="19"/>
  <c r="J285" i="19"/>
  <c r="K285" i="19"/>
  <c r="L285" i="19"/>
  <c r="M285" i="19"/>
  <c r="N285" i="19"/>
  <c r="O285" i="19"/>
  <c r="P285" i="19"/>
  <c r="Q285" i="19"/>
  <c r="R285" i="19"/>
  <c r="S285" i="19"/>
  <c r="T285" i="19"/>
  <c r="U285" i="19"/>
  <c r="V285" i="19"/>
  <c r="W285" i="19"/>
  <c r="X285" i="19"/>
  <c r="Y285" i="19"/>
  <c r="Z285" i="19"/>
  <c r="AA285" i="19"/>
  <c r="AB285" i="19"/>
  <c r="AC285" i="19"/>
  <c r="AD285" i="19"/>
  <c r="AE285" i="19"/>
  <c r="AF285" i="19"/>
  <c r="AG285" i="19"/>
  <c r="AH285" i="19"/>
  <c r="AI285" i="19"/>
  <c r="AJ285" i="19"/>
  <c r="AK285" i="19"/>
  <c r="AL285" i="19"/>
  <c r="AM285" i="19"/>
  <c r="AN285" i="19"/>
  <c r="A286" i="19"/>
  <c r="B286" i="19"/>
  <c r="C286" i="19"/>
  <c r="D286" i="19"/>
  <c r="E286" i="19"/>
  <c r="F286" i="19"/>
  <c r="G286" i="19"/>
  <c r="H286" i="19"/>
  <c r="I286" i="19"/>
  <c r="J286" i="19"/>
  <c r="K286" i="19"/>
  <c r="L286" i="19"/>
  <c r="M286" i="19"/>
  <c r="N286" i="19"/>
  <c r="O286" i="19"/>
  <c r="P286" i="19"/>
  <c r="Q286" i="19"/>
  <c r="R286" i="19"/>
  <c r="S286" i="19"/>
  <c r="T286" i="19"/>
  <c r="U286" i="19"/>
  <c r="V286" i="19"/>
  <c r="W286" i="19"/>
  <c r="X286" i="19"/>
  <c r="Y286" i="19"/>
  <c r="Z286" i="19"/>
  <c r="AA286" i="19"/>
  <c r="AB286" i="19"/>
  <c r="AC286" i="19"/>
  <c r="AD286" i="19"/>
  <c r="AE286" i="19"/>
  <c r="AF286" i="19"/>
  <c r="AG286" i="19"/>
  <c r="AH286" i="19"/>
  <c r="AI286" i="19"/>
  <c r="AJ286" i="19"/>
  <c r="AK286" i="19"/>
  <c r="AL286" i="19"/>
  <c r="AM286" i="19"/>
  <c r="AN286" i="19"/>
  <c r="A287" i="19"/>
  <c r="B287" i="19"/>
  <c r="C287" i="19"/>
  <c r="D287" i="19"/>
  <c r="E287" i="19"/>
  <c r="F287" i="19"/>
  <c r="G287" i="19"/>
  <c r="H287" i="19"/>
  <c r="I287" i="19"/>
  <c r="J287" i="19"/>
  <c r="K287" i="19"/>
  <c r="L287" i="19"/>
  <c r="M287" i="19"/>
  <c r="N287" i="19"/>
  <c r="O287" i="19"/>
  <c r="P287" i="19"/>
  <c r="Q287" i="19"/>
  <c r="R287" i="19"/>
  <c r="S287" i="19"/>
  <c r="T287" i="19"/>
  <c r="U287" i="19"/>
  <c r="V287" i="19"/>
  <c r="W287" i="19"/>
  <c r="X287" i="19"/>
  <c r="Y287" i="19"/>
  <c r="Z287" i="19"/>
  <c r="AA287" i="19"/>
  <c r="AB287" i="19"/>
  <c r="AC287" i="19"/>
  <c r="AD287" i="19"/>
  <c r="AE287" i="19"/>
  <c r="AF287" i="19"/>
  <c r="AG287" i="19"/>
  <c r="AH287" i="19"/>
  <c r="AI287" i="19"/>
  <c r="AJ287" i="19"/>
  <c r="AK287" i="19"/>
  <c r="AL287" i="19"/>
  <c r="AM287" i="19"/>
  <c r="AN287" i="19"/>
  <c r="A288" i="19"/>
  <c r="B288" i="19"/>
  <c r="C288" i="19"/>
  <c r="D288" i="19"/>
  <c r="E288" i="19"/>
  <c r="F288" i="19"/>
  <c r="G288" i="19"/>
  <c r="H288" i="19"/>
  <c r="I288" i="19"/>
  <c r="J288" i="19"/>
  <c r="K288" i="19"/>
  <c r="L288" i="19"/>
  <c r="M288" i="19"/>
  <c r="N288" i="19"/>
  <c r="O288" i="19"/>
  <c r="P288" i="19"/>
  <c r="Q288" i="19"/>
  <c r="R288" i="19"/>
  <c r="S288" i="19"/>
  <c r="T288" i="19"/>
  <c r="U288" i="19"/>
  <c r="V288" i="19"/>
  <c r="W288" i="19"/>
  <c r="X288" i="19"/>
  <c r="Y288" i="19"/>
  <c r="Z288" i="19"/>
  <c r="AA288" i="19"/>
  <c r="AB288" i="19"/>
  <c r="AC288" i="19"/>
  <c r="AD288" i="19"/>
  <c r="AE288" i="19"/>
  <c r="AF288" i="19"/>
  <c r="AG288" i="19"/>
  <c r="AH288" i="19"/>
  <c r="AI288" i="19"/>
  <c r="AJ288" i="19"/>
  <c r="AK288" i="19"/>
  <c r="AL288" i="19"/>
  <c r="AM288" i="19"/>
  <c r="AN288" i="19"/>
  <c r="A289" i="19"/>
  <c r="B289" i="19"/>
  <c r="C289" i="19"/>
  <c r="D289" i="19"/>
  <c r="E289" i="19"/>
  <c r="F289" i="19"/>
  <c r="G289" i="19"/>
  <c r="H289" i="19"/>
  <c r="I289" i="19"/>
  <c r="J289" i="19"/>
  <c r="K289" i="19"/>
  <c r="L289" i="19"/>
  <c r="M289" i="19"/>
  <c r="N289" i="19"/>
  <c r="O289" i="19"/>
  <c r="P289" i="19"/>
  <c r="Q289" i="19"/>
  <c r="R289" i="19"/>
  <c r="S289" i="19"/>
  <c r="T289" i="19"/>
  <c r="U289" i="19"/>
  <c r="V289" i="19"/>
  <c r="W289" i="19"/>
  <c r="X289" i="19"/>
  <c r="Y289" i="19"/>
  <c r="Z289" i="19"/>
  <c r="AA289" i="19"/>
  <c r="AB289" i="19"/>
  <c r="AC289" i="19"/>
  <c r="AD289" i="19"/>
  <c r="AE289" i="19"/>
  <c r="AF289" i="19"/>
  <c r="AG289" i="19"/>
  <c r="AH289" i="19"/>
  <c r="AI289" i="19"/>
  <c r="AJ289" i="19"/>
  <c r="AK289" i="19"/>
  <c r="AL289" i="19"/>
  <c r="AM289" i="19"/>
  <c r="AN289" i="19"/>
  <c r="A290" i="19"/>
  <c r="B290" i="19"/>
  <c r="C290" i="19"/>
  <c r="D290" i="19"/>
  <c r="E290" i="19"/>
  <c r="F290" i="19"/>
  <c r="G290" i="19"/>
  <c r="H290" i="19"/>
  <c r="I290" i="19"/>
  <c r="J290" i="19"/>
  <c r="K290" i="19"/>
  <c r="L290" i="19"/>
  <c r="M290" i="19"/>
  <c r="N290" i="19"/>
  <c r="O290" i="19"/>
  <c r="P290" i="19"/>
  <c r="Q290" i="19"/>
  <c r="R290" i="19"/>
  <c r="S290" i="19"/>
  <c r="T290" i="19"/>
  <c r="U290" i="19"/>
  <c r="V290" i="19"/>
  <c r="W290" i="19"/>
  <c r="X290" i="19"/>
  <c r="Y290" i="19"/>
  <c r="Z290" i="19"/>
  <c r="AA290" i="19"/>
  <c r="AB290" i="19"/>
  <c r="AC290" i="19"/>
  <c r="AD290" i="19"/>
  <c r="AE290" i="19"/>
  <c r="AF290" i="19"/>
  <c r="AG290" i="19"/>
  <c r="AH290" i="19"/>
  <c r="AI290" i="19"/>
  <c r="AJ290" i="19"/>
  <c r="AK290" i="19"/>
  <c r="AL290" i="19"/>
  <c r="AM290" i="19"/>
  <c r="AN290" i="19"/>
  <c r="A291" i="19"/>
  <c r="B291" i="19"/>
  <c r="C291" i="19"/>
  <c r="D291" i="19"/>
  <c r="E291" i="19"/>
  <c r="F291" i="19"/>
  <c r="G291" i="19"/>
  <c r="H291" i="19"/>
  <c r="I291" i="19"/>
  <c r="J291" i="19"/>
  <c r="K291" i="19"/>
  <c r="L291" i="19"/>
  <c r="M291" i="19"/>
  <c r="N291" i="19"/>
  <c r="O291" i="19"/>
  <c r="P291" i="19"/>
  <c r="Q291" i="19"/>
  <c r="R291" i="19"/>
  <c r="S291" i="19"/>
  <c r="T291" i="19"/>
  <c r="U291" i="19"/>
  <c r="V291" i="19"/>
  <c r="W291" i="19"/>
  <c r="X291" i="19"/>
  <c r="Y291" i="19"/>
  <c r="Z291" i="19"/>
  <c r="AA291" i="19"/>
  <c r="AB291" i="19"/>
  <c r="AC291" i="19"/>
  <c r="AD291" i="19"/>
  <c r="AE291" i="19"/>
  <c r="AF291" i="19"/>
  <c r="AG291" i="19"/>
  <c r="AH291" i="19"/>
  <c r="AI291" i="19"/>
  <c r="AJ291" i="19"/>
  <c r="AK291" i="19"/>
  <c r="AL291" i="19"/>
  <c r="AM291" i="19"/>
  <c r="AN291" i="19"/>
  <c r="A292" i="19"/>
  <c r="B292" i="19"/>
  <c r="C292" i="19"/>
  <c r="D292" i="19"/>
  <c r="E292" i="19"/>
  <c r="F292" i="19"/>
  <c r="G292" i="19"/>
  <c r="H292" i="19"/>
  <c r="I292" i="19"/>
  <c r="J292" i="19"/>
  <c r="K292" i="19"/>
  <c r="L292" i="19"/>
  <c r="M292" i="19"/>
  <c r="N292" i="19"/>
  <c r="O292" i="19"/>
  <c r="P292" i="19"/>
  <c r="Q292" i="19"/>
  <c r="R292" i="19"/>
  <c r="S292" i="19"/>
  <c r="T292" i="19"/>
  <c r="U292" i="19"/>
  <c r="V292" i="19"/>
  <c r="W292" i="19"/>
  <c r="X292" i="19"/>
  <c r="Y292" i="19"/>
  <c r="Z292" i="19"/>
  <c r="AA292" i="19"/>
  <c r="AB292" i="19"/>
  <c r="AC292" i="19"/>
  <c r="AD292" i="19"/>
  <c r="AE292" i="19"/>
  <c r="AF292" i="19"/>
  <c r="AG292" i="19"/>
  <c r="AH292" i="19"/>
  <c r="AI292" i="19"/>
  <c r="AJ292" i="19"/>
  <c r="AK292" i="19"/>
  <c r="AL292" i="19"/>
  <c r="AM292" i="19"/>
  <c r="AN292" i="19"/>
  <c r="A293" i="19"/>
  <c r="B293" i="19"/>
  <c r="C293" i="19"/>
  <c r="D293" i="19"/>
  <c r="E293" i="19"/>
  <c r="F293" i="19"/>
  <c r="G293" i="19"/>
  <c r="H293" i="19"/>
  <c r="I293" i="19"/>
  <c r="J293" i="19"/>
  <c r="K293" i="19"/>
  <c r="L293" i="19"/>
  <c r="M293" i="19"/>
  <c r="N293" i="19"/>
  <c r="O293" i="19"/>
  <c r="P293" i="19"/>
  <c r="Q293" i="19"/>
  <c r="R293" i="19"/>
  <c r="S293" i="19"/>
  <c r="T293" i="19"/>
  <c r="U293" i="19"/>
  <c r="V293" i="19"/>
  <c r="W293" i="19"/>
  <c r="X293" i="19"/>
  <c r="Y293" i="19"/>
  <c r="Z293" i="19"/>
  <c r="AA293" i="19"/>
  <c r="AB293" i="19"/>
  <c r="AC293" i="19"/>
  <c r="AD293" i="19"/>
  <c r="AE293" i="19"/>
  <c r="AF293" i="19"/>
  <c r="AG293" i="19"/>
  <c r="AH293" i="19"/>
  <c r="AI293" i="19"/>
  <c r="AJ293" i="19"/>
  <c r="AK293" i="19"/>
  <c r="AL293" i="19"/>
  <c r="AM293" i="19"/>
  <c r="AN293" i="19"/>
  <c r="A294" i="19"/>
  <c r="B294" i="19"/>
  <c r="C294" i="19"/>
  <c r="D294" i="19"/>
  <c r="E294" i="19"/>
  <c r="F294" i="19"/>
  <c r="G294" i="19"/>
  <c r="H294" i="19"/>
  <c r="I294" i="19"/>
  <c r="J294" i="19"/>
  <c r="K294" i="19"/>
  <c r="L294" i="19"/>
  <c r="M294" i="19"/>
  <c r="N294" i="19"/>
  <c r="O294" i="19"/>
  <c r="P294" i="19"/>
  <c r="Q294" i="19"/>
  <c r="R294" i="19"/>
  <c r="S294" i="19"/>
  <c r="T294" i="19"/>
  <c r="U294" i="19"/>
  <c r="V294" i="19"/>
  <c r="W294" i="19"/>
  <c r="X294" i="19"/>
  <c r="Y294" i="19"/>
  <c r="Z294" i="19"/>
  <c r="AA294" i="19"/>
  <c r="AB294" i="19"/>
  <c r="AC294" i="19"/>
  <c r="AD294" i="19"/>
  <c r="AE294" i="19"/>
  <c r="AF294" i="19"/>
  <c r="AG294" i="19"/>
  <c r="AH294" i="19"/>
  <c r="AI294" i="19"/>
  <c r="AJ294" i="19"/>
  <c r="AK294" i="19"/>
  <c r="AL294" i="19"/>
  <c r="AM294" i="19"/>
  <c r="AN294" i="19"/>
  <c r="A295" i="19"/>
  <c r="B295" i="19"/>
  <c r="C295" i="19"/>
  <c r="D295" i="19"/>
  <c r="E295" i="19"/>
  <c r="F295" i="19"/>
  <c r="G295" i="19"/>
  <c r="H295" i="19"/>
  <c r="I295" i="19"/>
  <c r="J295" i="19"/>
  <c r="K295" i="19"/>
  <c r="L295" i="19"/>
  <c r="M295" i="19"/>
  <c r="N295" i="19"/>
  <c r="O295" i="19"/>
  <c r="P295" i="19"/>
  <c r="Q295" i="19"/>
  <c r="R295" i="19"/>
  <c r="S295" i="19"/>
  <c r="T295" i="19"/>
  <c r="U295" i="19"/>
  <c r="V295" i="19"/>
  <c r="W295" i="19"/>
  <c r="X295" i="19"/>
  <c r="Y295" i="19"/>
  <c r="Z295" i="19"/>
  <c r="AA295" i="19"/>
  <c r="AB295" i="19"/>
  <c r="AC295" i="19"/>
  <c r="AD295" i="19"/>
  <c r="AE295" i="19"/>
  <c r="AF295" i="19"/>
  <c r="AG295" i="19"/>
  <c r="AH295" i="19"/>
  <c r="AI295" i="19"/>
  <c r="AJ295" i="19"/>
  <c r="AK295" i="19"/>
  <c r="AL295" i="19"/>
  <c r="AM295" i="19"/>
  <c r="AN295" i="19"/>
  <c r="A296" i="19"/>
  <c r="B296" i="19"/>
  <c r="C296" i="19"/>
  <c r="D296" i="19"/>
  <c r="E296" i="19"/>
  <c r="F296" i="19"/>
  <c r="G296" i="19"/>
  <c r="H296" i="19"/>
  <c r="I296" i="19"/>
  <c r="J296" i="19"/>
  <c r="K296" i="19"/>
  <c r="L296" i="19"/>
  <c r="M296" i="19"/>
  <c r="N296" i="19"/>
  <c r="O296" i="19"/>
  <c r="P296" i="19"/>
  <c r="Q296" i="19"/>
  <c r="R296" i="19"/>
  <c r="S296" i="19"/>
  <c r="T296" i="19"/>
  <c r="U296" i="19"/>
  <c r="V296" i="19"/>
  <c r="W296" i="19"/>
  <c r="X296" i="19"/>
  <c r="Y296" i="19"/>
  <c r="Z296" i="19"/>
  <c r="AA296" i="19"/>
  <c r="AB296" i="19"/>
  <c r="AC296" i="19"/>
  <c r="AD296" i="19"/>
  <c r="AE296" i="19"/>
  <c r="AF296" i="19"/>
  <c r="AG296" i="19"/>
  <c r="AH296" i="19"/>
  <c r="AI296" i="19"/>
  <c r="AJ296" i="19"/>
  <c r="AK296" i="19"/>
  <c r="AL296" i="19"/>
  <c r="AM296" i="19"/>
  <c r="AN296" i="19"/>
  <c r="A297" i="19"/>
  <c r="B297" i="19"/>
  <c r="C297" i="19"/>
  <c r="D297" i="19"/>
  <c r="E297" i="19"/>
  <c r="F297" i="19"/>
  <c r="G297" i="19"/>
  <c r="H297" i="19"/>
  <c r="I297" i="19"/>
  <c r="J297" i="19"/>
  <c r="K297" i="19"/>
  <c r="L297" i="19"/>
  <c r="M297" i="19"/>
  <c r="N297" i="19"/>
  <c r="O297" i="19"/>
  <c r="P297" i="19"/>
  <c r="Q297" i="19"/>
  <c r="R297" i="19"/>
  <c r="S297" i="19"/>
  <c r="T297" i="19"/>
  <c r="U297" i="19"/>
  <c r="V297" i="19"/>
  <c r="W297" i="19"/>
  <c r="X297" i="19"/>
  <c r="Y297" i="19"/>
  <c r="Z297" i="19"/>
  <c r="AA297" i="19"/>
  <c r="AB297" i="19"/>
  <c r="AC297" i="19"/>
  <c r="AD297" i="19"/>
  <c r="AE297" i="19"/>
  <c r="AF297" i="19"/>
  <c r="AG297" i="19"/>
  <c r="AH297" i="19"/>
  <c r="AI297" i="19"/>
  <c r="AJ297" i="19"/>
  <c r="AK297" i="19"/>
  <c r="AL297" i="19"/>
  <c r="AM297" i="19"/>
  <c r="AN297" i="19"/>
  <c r="A298" i="19"/>
  <c r="B298" i="19"/>
  <c r="C298" i="19"/>
  <c r="D298" i="19"/>
  <c r="E298" i="19"/>
  <c r="F298" i="19"/>
  <c r="G298" i="19"/>
  <c r="H298" i="19"/>
  <c r="I298" i="19"/>
  <c r="J298" i="19"/>
  <c r="K298" i="19"/>
  <c r="L298" i="19"/>
  <c r="M298" i="19"/>
  <c r="N298" i="19"/>
  <c r="O298" i="19"/>
  <c r="P298" i="19"/>
  <c r="Q298" i="19"/>
  <c r="R298" i="19"/>
  <c r="S298" i="19"/>
  <c r="T298" i="19"/>
  <c r="U298" i="19"/>
  <c r="V298" i="19"/>
  <c r="W298" i="19"/>
  <c r="X298" i="19"/>
  <c r="Y298" i="19"/>
  <c r="Z298" i="19"/>
  <c r="AA298" i="19"/>
  <c r="AB298" i="19"/>
  <c r="AC298" i="19"/>
  <c r="AD298" i="19"/>
  <c r="AE298" i="19"/>
  <c r="AF298" i="19"/>
  <c r="AG298" i="19"/>
  <c r="AH298" i="19"/>
  <c r="AI298" i="19"/>
  <c r="AJ298" i="19"/>
  <c r="AK298" i="19"/>
  <c r="AL298" i="19"/>
  <c r="AM298" i="19"/>
  <c r="AN298" i="19"/>
  <c r="A299" i="19"/>
  <c r="B299" i="19"/>
  <c r="C299" i="19"/>
  <c r="D299" i="19"/>
  <c r="E299" i="19"/>
  <c r="F299" i="19"/>
  <c r="G299" i="19"/>
  <c r="H299" i="19"/>
  <c r="I299" i="19"/>
  <c r="J299" i="19"/>
  <c r="K299" i="19"/>
  <c r="L299" i="19"/>
  <c r="M299" i="19"/>
  <c r="N299" i="19"/>
  <c r="O299" i="19"/>
  <c r="P299" i="19"/>
  <c r="Q299" i="19"/>
  <c r="R299" i="19"/>
  <c r="S299" i="19"/>
  <c r="T299" i="19"/>
  <c r="U299" i="19"/>
  <c r="V299" i="19"/>
  <c r="W299" i="19"/>
  <c r="X299" i="19"/>
  <c r="Y299" i="19"/>
  <c r="Z299" i="19"/>
  <c r="AA299" i="19"/>
  <c r="AB299" i="19"/>
  <c r="AC299" i="19"/>
  <c r="AD299" i="19"/>
  <c r="AE299" i="19"/>
  <c r="AF299" i="19"/>
  <c r="AG299" i="19"/>
  <c r="AH299" i="19"/>
  <c r="AI299" i="19"/>
  <c r="AJ299" i="19"/>
  <c r="AK299" i="19"/>
  <c r="AL299" i="19"/>
  <c r="AM299" i="19"/>
  <c r="AN299" i="19"/>
  <c r="A300" i="19"/>
  <c r="B300" i="19"/>
  <c r="C300" i="19"/>
  <c r="D300" i="19"/>
  <c r="E300" i="19"/>
  <c r="F300" i="19"/>
  <c r="G300" i="19"/>
  <c r="H300" i="19"/>
  <c r="I300" i="19"/>
  <c r="J300" i="19"/>
  <c r="K300" i="19"/>
  <c r="L300" i="19"/>
  <c r="M300" i="19"/>
  <c r="N300" i="19"/>
  <c r="O300" i="19"/>
  <c r="P300" i="19"/>
  <c r="Q300" i="19"/>
  <c r="R300" i="19"/>
  <c r="S300" i="19"/>
  <c r="T300" i="19"/>
  <c r="U300" i="19"/>
  <c r="V300" i="19"/>
  <c r="W300" i="19"/>
  <c r="X300" i="19"/>
  <c r="Y300" i="19"/>
  <c r="Z300" i="19"/>
  <c r="AA300" i="19"/>
  <c r="AB300" i="19"/>
  <c r="AC300" i="19"/>
  <c r="AD300" i="19"/>
  <c r="AE300" i="19"/>
  <c r="AF300" i="19"/>
  <c r="AG300" i="19"/>
  <c r="AH300" i="19"/>
  <c r="AI300" i="19"/>
  <c r="AJ300" i="19"/>
  <c r="AK300" i="19"/>
  <c r="AL300" i="19"/>
  <c r="AM300" i="19"/>
  <c r="AN300" i="19"/>
  <c r="A301" i="19"/>
  <c r="B301" i="19"/>
  <c r="C301" i="19"/>
  <c r="D301" i="19"/>
  <c r="E301" i="19"/>
  <c r="F301" i="19"/>
  <c r="G301" i="19"/>
  <c r="H301" i="19"/>
  <c r="I301" i="19"/>
  <c r="J301" i="19"/>
  <c r="K301" i="19"/>
  <c r="L301" i="19"/>
  <c r="M301" i="19"/>
  <c r="N301" i="19"/>
  <c r="O301" i="19"/>
  <c r="P301" i="19"/>
  <c r="Q301" i="19"/>
  <c r="R301" i="19"/>
  <c r="S301" i="19"/>
  <c r="T301" i="19"/>
  <c r="U301" i="19"/>
  <c r="V301" i="19"/>
  <c r="W301" i="19"/>
  <c r="X301" i="19"/>
  <c r="Y301" i="19"/>
  <c r="Z301" i="19"/>
  <c r="AA301" i="19"/>
  <c r="AB301" i="19"/>
  <c r="AC301" i="19"/>
  <c r="AD301" i="19"/>
  <c r="AE301" i="19"/>
  <c r="AF301" i="19"/>
  <c r="AG301" i="19"/>
  <c r="AH301" i="19"/>
  <c r="AI301" i="19"/>
  <c r="AJ301" i="19"/>
  <c r="AK301" i="19"/>
  <c r="AL301" i="19"/>
  <c r="AM301" i="19"/>
  <c r="AN301" i="19"/>
  <c r="A302" i="19"/>
  <c r="B302" i="19"/>
  <c r="C302" i="19"/>
  <c r="D302" i="19"/>
  <c r="E302" i="19"/>
  <c r="F302" i="19"/>
  <c r="G302" i="19"/>
  <c r="H302" i="19"/>
  <c r="I302" i="19"/>
  <c r="J302" i="19"/>
  <c r="K302" i="19"/>
  <c r="L302" i="19"/>
  <c r="M302" i="19"/>
  <c r="N302" i="19"/>
  <c r="O302" i="19"/>
  <c r="P302" i="19"/>
  <c r="Q302" i="19"/>
  <c r="R302" i="19"/>
  <c r="S302" i="19"/>
  <c r="T302" i="19"/>
  <c r="U302" i="19"/>
  <c r="V302" i="19"/>
  <c r="W302" i="19"/>
  <c r="X302" i="19"/>
  <c r="Y302" i="19"/>
  <c r="Z302" i="19"/>
  <c r="AA302" i="19"/>
  <c r="AB302" i="19"/>
  <c r="AC302" i="19"/>
  <c r="AD302" i="19"/>
  <c r="AE302" i="19"/>
  <c r="AF302" i="19"/>
  <c r="AG302" i="19"/>
  <c r="AH302" i="19"/>
  <c r="AI302" i="19"/>
  <c r="AJ302" i="19"/>
  <c r="AK302" i="19"/>
  <c r="AL302" i="19"/>
  <c r="AM302" i="19"/>
  <c r="AN302" i="19"/>
  <c r="A303" i="19"/>
  <c r="B303" i="19"/>
  <c r="C303" i="19"/>
  <c r="D303" i="19"/>
  <c r="E303" i="19"/>
  <c r="F303" i="19"/>
  <c r="G303" i="19"/>
  <c r="H303" i="19"/>
  <c r="I303" i="19"/>
  <c r="J303" i="19"/>
  <c r="K303" i="19"/>
  <c r="L303" i="19"/>
  <c r="M303" i="19"/>
  <c r="N303" i="19"/>
  <c r="O303" i="19"/>
  <c r="P303" i="19"/>
  <c r="Q303" i="19"/>
  <c r="R303" i="19"/>
  <c r="S303" i="19"/>
  <c r="T303" i="19"/>
  <c r="U303" i="19"/>
  <c r="V303" i="19"/>
  <c r="W303" i="19"/>
  <c r="X303" i="19"/>
  <c r="Y303" i="19"/>
  <c r="Z303" i="19"/>
  <c r="AA303" i="19"/>
  <c r="AB303" i="19"/>
  <c r="AC303" i="19"/>
  <c r="AD303" i="19"/>
  <c r="AE303" i="19"/>
  <c r="AF303" i="19"/>
  <c r="AG303" i="19"/>
  <c r="AH303" i="19"/>
  <c r="AI303" i="19"/>
  <c r="AJ303" i="19"/>
  <c r="AK303" i="19"/>
  <c r="AL303" i="19"/>
  <c r="AM303" i="19"/>
  <c r="AN303" i="19"/>
  <c r="A304" i="19"/>
  <c r="B304" i="19"/>
  <c r="C304" i="19"/>
  <c r="D304" i="19"/>
  <c r="E304" i="19"/>
  <c r="F304" i="19"/>
  <c r="G304" i="19"/>
  <c r="H304" i="19"/>
  <c r="I304" i="19"/>
  <c r="J304" i="19"/>
  <c r="K304" i="19"/>
  <c r="L304" i="19"/>
  <c r="M304" i="19"/>
  <c r="N304" i="19"/>
  <c r="O304" i="19"/>
  <c r="P304" i="19"/>
  <c r="Q304" i="19"/>
  <c r="R304" i="19"/>
  <c r="S304" i="19"/>
  <c r="T304" i="19"/>
  <c r="U304" i="19"/>
  <c r="V304" i="19"/>
  <c r="W304" i="19"/>
  <c r="X304" i="19"/>
  <c r="Y304" i="19"/>
  <c r="Z304" i="19"/>
  <c r="AA304" i="19"/>
  <c r="AB304" i="19"/>
  <c r="AC304" i="19"/>
  <c r="AD304" i="19"/>
  <c r="AE304" i="19"/>
  <c r="AF304" i="19"/>
  <c r="AG304" i="19"/>
  <c r="AH304" i="19"/>
  <c r="AI304" i="19"/>
  <c r="AJ304" i="19"/>
  <c r="AK304" i="19"/>
  <c r="AL304" i="19"/>
  <c r="AM304" i="19"/>
  <c r="AN304" i="19"/>
  <c r="A305" i="19"/>
  <c r="B305" i="19"/>
  <c r="C305" i="19"/>
  <c r="D305" i="19"/>
  <c r="E305" i="19"/>
  <c r="F305" i="19"/>
  <c r="G305" i="19"/>
  <c r="H305" i="19"/>
  <c r="I305" i="19"/>
  <c r="J305" i="19"/>
  <c r="K305" i="19"/>
  <c r="L305" i="19"/>
  <c r="M305" i="19"/>
  <c r="N305" i="19"/>
  <c r="O305" i="19"/>
  <c r="P305" i="19"/>
  <c r="Q305" i="19"/>
  <c r="R305" i="19"/>
  <c r="S305" i="19"/>
  <c r="T305" i="19"/>
  <c r="U305" i="19"/>
  <c r="V305" i="19"/>
  <c r="W305" i="19"/>
  <c r="X305" i="19"/>
  <c r="Y305" i="19"/>
  <c r="Z305" i="19"/>
  <c r="AA305" i="19"/>
  <c r="AB305" i="19"/>
  <c r="AC305" i="19"/>
  <c r="AD305" i="19"/>
  <c r="AE305" i="19"/>
  <c r="AF305" i="19"/>
  <c r="AG305" i="19"/>
  <c r="AH305" i="19"/>
  <c r="AI305" i="19"/>
  <c r="AJ305" i="19"/>
  <c r="AK305" i="19"/>
  <c r="AL305" i="19"/>
  <c r="AM305" i="19"/>
  <c r="AN305" i="19"/>
  <c r="A306" i="19"/>
  <c r="B306" i="19"/>
  <c r="C306" i="19"/>
  <c r="D306" i="19"/>
  <c r="E306" i="19"/>
  <c r="F306" i="19"/>
  <c r="G306" i="19"/>
  <c r="H306" i="19"/>
  <c r="I306" i="19"/>
  <c r="J306" i="19"/>
  <c r="K306" i="19"/>
  <c r="L306" i="19"/>
  <c r="M306" i="19"/>
  <c r="N306" i="19"/>
  <c r="O306" i="19"/>
  <c r="P306" i="19"/>
  <c r="Q306" i="19"/>
  <c r="R306" i="19"/>
  <c r="S306" i="19"/>
  <c r="T306" i="19"/>
  <c r="U306" i="19"/>
  <c r="V306" i="19"/>
  <c r="W306" i="19"/>
  <c r="X306" i="19"/>
  <c r="Y306" i="19"/>
  <c r="Z306" i="19"/>
  <c r="AA306" i="19"/>
  <c r="AB306" i="19"/>
  <c r="AC306" i="19"/>
  <c r="AD306" i="19"/>
  <c r="AE306" i="19"/>
  <c r="AF306" i="19"/>
  <c r="AG306" i="19"/>
  <c r="AH306" i="19"/>
  <c r="AI306" i="19"/>
  <c r="AJ306" i="19"/>
  <c r="AK306" i="19"/>
  <c r="AL306" i="19"/>
  <c r="AM306" i="19"/>
  <c r="AN306" i="19"/>
  <c r="A307" i="19"/>
  <c r="B307" i="19"/>
  <c r="C307" i="19"/>
  <c r="D307" i="19"/>
  <c r="E307" i="19"/>
  <c r="F307" i="19"/>
  <c r="G307" i="19"/>
  <c r="H307" i="19"/>
  <c r="I307" i="19"/>
  <c r="J307" i="19"/>
  <c r="K307" i="19"/>
  <c r="L307" i="19"/>
  <c r="M307" i="19"/>
  <c r="N307" i="19"/>
  <c r="O307" i="19"/>
  <c r="P307" i="19"/>
  <c r="Q307" i="19"/>
  <c r="R307" i="19"/>
  <c r="S307" i="19"/>
  <c r="T307" i="19"/>
  <c r="U307" i="19"/>
  <c r="V307" i="19"/>
  <c r="W307" i="19"/>
  <c r="X307" i="19"/>
  <c r="Y307" i="19"/>
  <c r="Z307" i="19"/>
  <c r="AA307" i="19"/>
  <c r="AB307" i="19"/>
  <c r="AC307" i="19"/>
  <c r="AD307" i="19"/>
  <c r="AE307" i="19"/>
  <c r="AF307" i="19"/>
  <c r="AG307" i="19"/>
  <c r="AH307" i="19"/>
  <c r="AI307" i="19"/>
  <c r="AJ307" i="19"/>
  <c r="AK307" i="19"/>
  <c r="AL307" i="19"/>
  <c r="AM307" i="19"/>
  <c r="AN307" i="19"/>
  <c r="A308" i="19"/>
  <c r="B308" i="19"/>
  <c r="C308" i="19"/>
  <c r="D308" i="19"/>
  <c r="E308" i="19"/>
  <c r="F308" i="19"/>
  <c r="G308" i="19"/>
  <c r="H308" i="19"/>
  <c r="I308" i="19"/>
  <c r="J308" i="19"/>
  <c r="K308" i="19"/>
  <c r="L308" i="19"/>
  <c r="M308" i="19"/>
  <c r="N308" i="19"/>
  <c r="O308" i="19"/>
  <c r="P308" i="19"/>
  <c r="Q308" i="19"/>
  <c r="R308" i="19"/>
  <c r="S308" i="19"/>
  <c r="T308" i="19"/>
  <c r="U308" i="19"/>
  <c r="V308" i="19"/>
  <c r="W308" i="19"/>
  <c r="X308" i="19"/>
  <c r="Y308" i="19"/>
  <c r="Z308" i="19"/>
  <c r="AA308" i="19"/>
  <c r="AB308" i="19"/>
  <c r="AC308" i="19"/>
  <c r="AD308" i="19"/>
  <c r="AE308" i="19"/>
  <c r="AF308" i="19"/>
  <c r="AG308" i="19"/>
  <c r="AH308" i="19"/>
  <c r="AI308" i="19"/>
  <c r="AJ308" i="19"/>
  <c r="AK308" i="19"/>
  <c r="AL308" i="19"/>
  <c r="AM308" i="19"/>
  <c r="AN308" i="19"/>
  <c r="A309" i="19"/>
  <c r="B309" i="19"/>
  <c r="C309" i="19"/>
  <c r="D309" i="19"/>
  <c r="E309" i="19"/>
  <c r="F309" i="19"/>
  <c r="G309" i="19"/>
  <c r="H309" i="19"/>
  <c r="I309" i="19"/>
  <c r="J309" i="19"/>
  <c r="K309" i="19"/>
  <c r="L309" i="19"/>
  <c r="M309" i="19"/>
  <c r="N309" i="19"/>
  <c r="O309" i="19"/>
  <c r="P309" i="19"/>
  <c r="Q309" i="19"/>
  <c r="R309" i="19"/>
  <c r="S309" i="19"/>
  <c r="T309" i="19"/>
  <c r="U309" i="19"/>
  <c r="V309" i="19"/>
  <c r="W309" i="19"/>
  <c r="X309" i="19"/>
  <c r="Y309" i="19"/>
  <c r="Z309" i="19"/>
  <c r="AA309" i="19"/>
  <c r="AB309" i="19"/>
  <c r="AC309" i="19"/>
  <c r="AD309" i="19"/>
  <c r="AE309" i="19"/>
  <c r="AF309" i="19"/>
  <c r="AG309" i="19"/>
  <c r="AH309" i="19"/>
  <c r="AI309" i="19"/>
  <c r="AJ309" i="19"/>
  <c r="AK309" i="19"/>
  <c r="AL309" i="19"/>
  <c r="AM309" i="19"/>
  <c r="AN309" i="19"/>
  <c r="A310" i="19"/>
  <c r="B310" i="19"/>
  <c r="C310" i="19"/>
  <c r="D310" i="19"/>
  <c r="E310" i="19"/>
  <c r="F310" i="19"/>
  <c r="G310" i="19"/>
  <c r="H310" i="19"/>
  <c r="I310" i="19"/>
  <c r="J310" i="19"/>
  <c r="K310" i="19"/>
  <c r="L310" i="19"/>
  <c r="M310" i="19"/>
  <c r="N310" i="19"/>
  <c r="O310" i="19"/>
  <c r="P310" i="19"/>
  <c r="Q310" i="19"/>
  <c r="R310" i="19"/>
  <c r="S310" i="19"/>
  <c r="T310" i="19"/>
  <c r="U310" i="19"/>
  <c r="V310" i="19"/>
  <c r="W310" i="19"/>
  <c r="X310" i="19"/>
  <c r="Y310" i="19"/>
  <c r="Z310" i="19"/>
  <c r="AA310" i="19"/>
  <c r="AB310" i="19"/>
  <c r="AC310" i="19"/>
  <c r="AD310" i="19"/>
  <c r="AE310" i="19"/>
  <c r="AF310" i="19"/>
  <c r="AG310" i="19"/>
  <c r="AH310" i="19"/>
  <c r="AI310" i="19"/>
  <c r="AJ310" i="19"/>
  <c r="AK310" i="19"/>
  <c r="AL310" i="19"/>
  <c r="AM310" i="19"/>
  <c r="AN310" i="19"/>
  <c r="A311" i="19"/>
  <c r="B311" i="19"/>
  <c r="C311" i="19"/>
  <c r="D311" i="19"/>
  <c r="E311" i="19"/>
  <c r="F311" i="19"/>
  <c r="G311" i="19"/>
  <c r="H311" i="19"/>
  <c r="I311" i="19"/>
  <c r="J311" i="19"/>
  <c r="K311" i="19"/>
  <c r="L311" i="19"/>
  <c r="M311" i="19"/>
  <c r="N311" i="19"/>
  <c r="O311" i="19"/>
  <c r="P311" i="19"/>
  <c r="Q311" i="19"/>
  <c r="R311" i="19"/>
  <c r="S311" i="19"/>
  <c r="T311" i="19"/>
  <c r="U311" i="19"/>
  <c r="V311" i="19"/>
  <c r="W311" i="19"/>
  <c r="X311" i="19"/>
  <c r="Y311" i="19"/>
  <c r="Z311" i="19"/>
  <c r="AA311" i="19"/>
  <c r="AB311" i="19"/>
  <c r="AC311" i="19"/>
  <c r="AD311" i="19"/>
  <c r="AE311" i="19"/>
  <c r="AF311" i="19"/>
  <c r="AG311" i="19"/>
  <c r="AH311" i="19"/>
  <c r="AI311" i="19"/>
  <c r="AJ311" i="19"/>
  <c r="AK311" i="19"/>
  <c r="AL311" i="19"/>
  <c r="AM311" i="19"/>
  <c r="AN311" i="19"/>
  <c r="A312" i="19"/>
  <c r="B312" i="19"/>
  <c r="C312" i="19"/>
  <c r="D312" i="19"/>
  <c r="E312" i="19"/>
  <c r="F312" i="19"/>
  <c r="G312" i="19"/>
  <c r="H312" i="19"/>
  <c r="I312" i="19"/>
  <c r="J312" i="19"/>
  <c r="K312" i="19"/>
  <c r="L312" i="19"/>
  <c r="M312" i="19"/>
  <c r="N312" i="19"/>
  <c r="O312" i="19"/>
  <c r="P312" i="19"/>
  <c r="Q312" i="19"/>
  <c r="R312" i="19"/>
  <c r="S312" i="19"/>
  <c r="T312" i="19"/>
  <c r="U312" i="19"/>
  <c r="V312" i="19"/>
  <c r="W312" i="19"/>
  <c r="X312" i="19"/>
  <c r="Y312" i="19"/>
  <c r="Z312" i="19"/>
  <c r="AA312" i="19"/>
  <c r="AB312" i="19"/>
  <c r="AC312" i="19"/>
  <c r="AD312" i="19"/>
  <c r="AE312" i="19"/>
  <c r="AF312" i="19"/>
  <c r="AG312" i="19"/>
  <c r="AH312" i="19"/>
  <c r="AI312" i="19"/>
  <c r="AJ312" i="19"/>
  <c r="AK312" i="19"/>
  <c r="AL312" i="19"/>
  <c r="AM312" i="19"/>
  <c r="AN312" i="19"/>
  <c r="A313" i="19"/>
  <c r="B313" i="19"/>
  <c r="C313" i="19"/>
  <c r="D313" i="19"/>
  <c r="E313" i="19"/>
  <c r="F313" i="19"/>
  <c r="G313" i="19"/>
  <c r="H313" i="19"/>
  <c r="I313" i="19"/>
  <c r="J313" i="19"/>
  <c r="K313" i="19"/>
  <c r="L313" i="19"/>
  <c r="M313" i="19"/>
  <c r="N313" i="19"/>
  <c r="O313" i="19"/>
  <c r="P313" i="19"/>
  <c r="Q313" i="19"/>
  <c r="R313" i="19"/>
  <c r="S313" i="19"/>
  <c r="T313" i="19"/>
  <c r="U313" i="19"/>
  <c r="V313" i="19"/>
  <c r="W313" i="19"/>
  <c r="X313" i="19"/>
  <c r="Y313" i="19"/>
  <c r="Z313" i="19"/>
  <c r="AA313" i="19"/>
  <c r="AB313" i="19"/>
  <c r="AC313" i="19"/>
  <c r="AD313" i="19"/>
  <c r="AE313" i="19"/>
  <c r="AF313" i="19"/>
  <c r="AG313" i="19"/>
  <c r="AH313" i="19"/>
  <c r="AI313" i="19"/>
  <c r="AJ313" i="19"/>
  <c r="AK313" i="19"/>
  <c r="AL313" i="19"/>
  <c r="AM313" i="19"/>
  <c r="AN313" i="19"/>
  <c r="A314" i="19"/>
  <c r="B314" i="19"/>
  <c r="C314" i="19"/>
  <c r="D314" i="19"/>
  <c r="E314" i="19"/>
  <c r="F314" i="19"/>
  <c r="G314" i="19"/>
  <c r="H314" i="19"/>
  <c r="I314" i="19"/>
  <c r="J314" i="19"/>
  <c r="K314" i="19"/>
  <c r="L314" i="19"/>
  <c r="M314" i="19"/>
  <c r="N314" i="19"/>
  <c r="O314" i="19"/>
  <c r="P314" i="19"/>
  <c r="Q314" i="19"/>
  <c r="R314" i="19"/>
  <c r="S314" i="19"/>
  <c r="T314" i="19"/>
  <c r="U314" i="19"/>
  <c r="V314" i="19"/>
  <c r="W314" i="19"/>
  <c r="X314" i="19"/>
  <c r="Y314" i="19"/>
  <c r="Z314" i="19"/>
  <c r="AA314" i="19"/>
  <c r="AB314" i="19"/>
  <c r="AC314" i="19"/>
  <c r="AD314" i="19"/>
  <c r="AE314" i="19"/>
  <c r="AF314" i="19"/>
  <c r="AG314" i="19"/>
  <c r="AH314" i="19"/>
  <c r="AI314" i="19"/>
  <c r="AJ314" i="19"/>
  <c r="AK314" i="19"/>
  <c r="AL314" i="19"/>
  <c r="AM314" i="19"/>
  <c r="AN314" i="19"/>
  <c r="A315" i="19"/>
  <c r="B315" i="19"/>
  <c r="C315" i="19"/>
  <c r="D315" i="19"/>
  <c r="E315" i="19"/>
  <c r="F315" i="19"/>
  <c r="G315" i="19"/>
  <c r="H315" i="19"/>
  <c r="I315" i="19"/>
  <c r="J315" i="19"/>
  <c r="K315" i="19"/>
  <c r="L315" i="19"/>
  <c r="M315" i="19"/>
  <c r="N315" i="19"/>
  <c r="O315" i="19"/>
  <c r="P315" i="19"/>
  <c r="Q315" i="19"/>
  <c r="R315" i="19"/>
  <c r="S315" i="19"/>
  <c r="T315" i="19"/>
  <c r="U315" i="19"/>
  <c r="V315" i="19"/>
  <c r="W315" i="19"/>
  <c r="X315" i="19"/>
  <c r="Y315" i="19"/>
  <c r="Z315" i="19"/>
  <c r="AA315" i="19"/>
  <c r="AB315" i="19"/>
  <c r="AC315" i="19"/>
  <c r="AD315" i="19"/>
  <c r="AE315" i="19"/>
  <c r="AF315" i="19"/>
  <c r="AG315" i="19"/>
  <c r="AH315" i="19"/>
  <c r="AI315" i="19"/>
  <c r="AJ315" i="19"/>
  <c r="AK315" i="19"/>
  <c r="AL315" i="19"/>
  <c r="AM315" i="19"/>
  <c r="AN315" i="19"/>
  <c r="A316" i="19"/>
  <c r="B316" i="19"/>
  <c r="C316" i="19"/>
  <c r="D316" i="19"/>
  <c r="E316" i="19"/>
  <c r="F316" i="19"/>
  <c r="G316" i="19"/>
  <c r="H316" i="19"/>
  <c r="I316" i="19"/>
  <c r="J316" i="19"/>
  <c r="K316" i="19"/>
  <c r="L316" i="19"/>
  <c r="M316" i="19"/>
  <c r="N316" i="19"/>
  <c r="O316" i="19"/>
  <c r="P316" i="19"/>
  <c r="Q316" i="19"/>
  <c r="R316" i="19"/>
  <c r="S316" i="19"/>
  <c r="T316" i="19"/>
  <c r="U316" i="19"/>
  <c r="V316" i="19"/>
  <c r="W316" i="19"/>
  <c r="X316" i="19"/>
  <c r="Y316" i="19"/>
  <c r="Z316" i="19"/>
  <c r="AA316" i="19"/>
  <c r="AB316" i="19"/>
  <c r="AC316" i="19"/>
  <c r="AD316" i="19"/>
  <c r="AE316" i="19"/>
  <c r="AF316" i="19"/>
  <c r="AG316" i="19"/>
  <c r="AH316" i="19"/>
  <c r="AI316" i="19"/>
  <c r="AJ316" i="19"/>
  <c r="AK316" i="19"/>
  <c r="AL316" i="19"/>
  <c r="AM316" i="19"/>
  <c r="AN316" i="19"/>
  <c r="A317" i="19"/>
  <c r="B317" i="19"/>
  <c r="C317" i="19"/>
  <c r="D317" i="19"/>
  <c r="E317" i="19"/>
  <c r="F317" i="19"/>
  <c r="G317" i="19"/>
  <c r="H317" i="19"/>
  <c r="I317" i="19"/>
  <c r="J317" i="19"/>
  <c r="K317" i="19"/>
  <c r="L317" i="19"/>
  <c r="M317" i="19"/>
  <c r="N317" i="19"/>
  <c r="O317" i="19"/>
  <c r="P317" i="19"/>
  <c r="Q317" i="19"/>
  <c r="R317" i="19"/>
  <c r="S317" i="19"/>
  <c r="T317" i="19"/>
  <c r="U317" i="19"/>
  <c r="V317" i="19"/>
  <c r="W317" i="19"/>
  <c r="X317" i="19"/>
  <c r="Y317" i="19"/>
  <c r="Z317" i="19"/>
  <c r="AA317" i="19"/>
  <c r="AB317" i="19"/>
  <c r="AC317" i="19"/>
  <c r="AD317" i="19"/>
  <c r="AE317" i="19"/>
  <c r="AF317" i="19"/>
  <c r="AG317" i="19"/>
  <c r="AH317" i="19"/>
  <c r="AI317" i="19"/>
  <c r="AJ317" i="19"/>
  <c r="AK317" i="19"/>
  <c r="AL317" i="19"/>
  <c r="AM317" i="19"/>
  <c r="AN317" i="19"/>
  <c r="A318" i="19"/>
  <c r="B318" i="19"/>
  <c r="C318" i="19"/>
  <c r="D318" i="19"/>
  <c r="E318" i="19"/>
  <c r="F318" i="19"/>
  <c r="G318" i="19"/>
  <c r="H318" i="19"/>
  <c r="I318" i="19"/>
  <c r="J318" i="19"/>
  <c r="K318" i="19"/>
  <c r="L318" i="19"/>
  <c r="M318" i="19"/>
  <c r="N318" i="19"/>
  <c r="O318" i="19"/>
  <c r="P318" i="19"/>
  <c r="Q318" i="19"/>
  <c r="R318" i="19"/>
  <c r="S318" i="19"/>
  <c r="T318" i="19"/>
  <c r="U318" i="19"/>
  <c r="V318" i="19"/>
  <c r="W318" i="19"/>
  <c r="X318" i="19"/>
  <c r="Y318" i="19"/>
  <c r="Z318" i="19"/>
  <c r="AA318" i="19"/>
  <c r="AB318" i="19"/>
  <c r="AC318" i="19"/>
  <c r="AD318" i="19"/>
  <c r="AE318" i="19"/>
  <c r="AF318" i="19"/>
  <c r="AG318" i="19"/>
  <c r="AH318" i="19"/>
  <c r="AI318" i="19"/>
  <c r="AJ318" i="19"/>
  <c r="AK318" i="19"/>
  <c r="AL318" i="19"/>
  <c r="AM318" i="19"/>
  <c r="AN318" i="19"/>
  <c r="A319" i="19"/>
  <c r="B319" i="19"/>
  <c r="C319" i="19"/>
  <c r="D319" i="19"/>
  <c r="E319" i="19"/>
  <c r="F319" i="19"/>
  <c r="G319" i="19"/>
  <c r="H319" i="19"/>
  <c r="I319" i="19"/>
  <c r="J319" i="19"/>
  <c r="K319" i="19"/>
  <c r="L319" i="19"/>
  <c r="M319" i="19"/>
  <c r="N319" i="19"/>
  <c r="O319" i="19"/>
  <c r="P319" i="19"/>
  <c r="Q319" i="19"/>
  <c r="R319" i="19"/>
  <c r="S319" i="19"/>
  <c r="T319" i="19"/>
  <c r="U319" i="19"/>
  <c r="V319" i="19"/>
  <c r="W319" i="19"/>
  <c r="X319" i="19"/>
  <c r="Y319" i="19"/>
  <c r="Z319" i="19"/>
  <c r="AA319" i="19"/>
  <c r="AB319" i="19"/>
  <c r="AC319" i="19"/>
  <c r="AD319" i="19"/>
  <c r="AE319" i="19"/>
  <c r="AF319" i="19"/>
  <c r="AG319" i="19"/>
  <c r="AH319" i="19"/>
  <c r="AI319" i="19"/>
  <c r="AJ319" i="19"/>
  <c r="AK319" i="19"/>
  <c r="AL319" i="19"/>
  <c r="AM319" i="19"/>
  <c r="AN319" i="19"/>
  <c r="A320" i="19"/>
  <c r="B320" i="19"/>
  <c r="C320" i="19"/>
  <c r="D320" i="19"/>
  <c r="E320" i="19"/>
  <c r="F320" i="19"/>
  <c r="G320" i="19"/>
  <c r="H320" i="19"/>
  <c r="I320" i="19"/>
  <c r="J320" i="19"/>
  <c r="K320" i="19"/>
  <c r="L320" i="19"/>
  <c r="M320" i="19"/>
  <c r="N320" i="19"/>
  <c r="O320" i="19"/>
  <c r="P320" i="19"/>
  <c r="Q320" i="19"/>
  <c r="R320" i="19"/>
  <c r="S320" i="19"/>
  <c r="T320" i="19"/>
  <c r="U320" i="19"/>
  <c r="V320" i="19"/>
  <c r="W320" i="19"/>
  <c r="X320" i="19"/>
  <c r="Y320" i="19"/>
  <c r="Z320" i="19"/>
  <c r="AA320" i="19"/>
  <c r="AB320" i="19"/>
  <c r="AC320" i="19"/>
  <c r="AD320" i="19"/>
  <c r="AE320" i="19"/>
  <c r="AF320" i="19"/>
  <c r="AG320" i="19"/>
  <c r="AH320" i="19"/>
  <c r="AI320" i="19"/>
  <c r="AJ320" i="19"/>
  <c r="AK320" i="19"/>
  <c r="AL320" i="19"/>
  <c r="AM320" i="19"/>
  <c r="AN320" i="19"/>
  <c r="A321" i="19"/>
  <c r="B321" i="19"/>
  <c r="C321" i="19"/>
  <c r="D321" i="19"/>
  <c r="E321" i="19"/>
  <c r="F321" i="19"/>
  <c r="G321" i="19"/>
  <c r="H321" i="19"/>
  <c r="I321" i="19"/>
  <c r="J321" i="19"/>
  <c r="K321" i="19"/>
  <c r="L321" i="19"/>
  <c r="M321" i="19"/>
  <c r="N321" i="19"/>
  <c r="O321" i="19"/>
  <c r="P321" i="19"/>
  <c r="Q321" i="19"/>
  <c r="R321" i="19"/>
  <c r="S321" i="19"/>
  <c r="T321" i="19"/>
  <c r="U321" i="19"/>
  <c r="V321" i="19"/>
  <c r="W321" i="19"/>
  <c r="X321" i="19"/>
  <c r="Y321" i="19"/>
  <c r="Z321" i="19"/>
  <c r="AA321" i="19"/>
  <c r="AB321" i="19"/>
  <c r="AC321" i="19"/>
  <c r="AD321" i="19"/>
  <c r="AE321" i="19"/>
  <c r="AF321" i="19"/>
  <c r="AG321" i="19"/>
  <c r="AH321" i="19"/>
  <c r="AI321" i="19"/>
  <c r="AJ321" i="19"/>
  <c r="AK321" i="19"/>
  <c r="AL321" i="19"/>
  <c r="AM321" i="19"/>
  <c r="AN321" i="19"/>
  <c r="A322" i="19"/>
  <c r="B322" i="19"/>
  <c r="C322" i="19"/>
  <c r="D322" i="19"/>
  <c r="E322" i="19"/>
  <c r="F322" i="19"/>
  <c r="G322" i="19"/>
  <c r="H322" i="19"/>
  <c r="I322" i="19"/>
  <c r="J322" i="19"/>
  <c r="K322" i="19"/>
  <c r="L322" i="19"/>
  <c r="M322" i="19"/>
  <c r="N322" i="19"/>
  <c r="O322" i="19"/>
  <c r="P322" i="19"/>
  <c r="Q322" i="19"/>
  <c r="R322" i="19"/>
  <c r="S322" i="19"/>
  <c r="T322" i="19"/>
  <c r="U322" i="19"/>
  <c r="V322" i="19"/>
  <c r="W322" i="19"/>
  <c r="X322" i="19"/>
  <c r="Y322" i="19"/>
  <c r="Z322" i="19"/>
  <c r="AA322" i="19"/>
  <c r="AB322" i="19"/>
  <c r="AC322" i="19"/>
  <c r="AD322" i="19"/>
  <c r="AE322" i="19"/>
  <c r="AF322" i="19"/>
  <c r="AG322" i="19"/>
  <c r="AH322" i="19"/>
  <c r="AI322" i="19"/>
  <c r="AJ322" i="19"/>
  <c r="AK322" i="19"/>
  <c r="AL322" i="19"/>
  <c r="AM322" i="19"/>
  <c r="AN322" i="19"/>
  <c r="A323" i="19"/>
  <c r="B323" i="19"/>
  <c r="C323" i="19"/>
  <c r="D323" i="19"/>
  <c r="E323" i="19"/>
  <c r="F323" i="19"/>
  <c r="G323" i="19"/>
  <c r="H323" i="19"/>
  <c r="I323" i="19"/>
  <c r="J323" i="19"/>
  <c r="K323" i="19"/>
  <c r="L323" i="19"/>
  <c r="M323" i="19"/>
  <c r="N323" i="19"/>
  <c r="O323" i="19"/>
  <c r="P323" i="19"/>
  <c r="Q323" i="19"/>
  <c r="R323" i="19"/>
  <c r="S323" i="19"/>
  <c r="T323" i="19"/>
  <c r="U323" i="19"/>
  <c r="V323" i="19"/>
  <c r="W323" i="19"/>
  <c r="X323" i="19"/>
  <c r="Y323" i="19"/>
  <c r="Z323" i="19"/>
  <c r="AA323" i="19"/>
  <c r="AB323" i="19"/>
  <c r="AC323" i="19"/>
  <c r="AD323" i="19"/>
  <c r="AE323" i="19"/>
  <c r="AF323" i="19"/>
  <c r="AG323" i="19"/>
  <c r="AH323" i="19"/>
  <c r="AI323" i="19"/>
  <c r="AJ323" i="19"/>
  <c r="AK323" i="19"/>
  <c r="AL323" i="19"/>
  <c r="AM323" i="19"/>
  <c r="AN323" i="19"/>
  <c r="A324" i="19"/>
  <c r="B324" i="19"/>
  <c r="C324" i="19"/>
  <c r="D324" i="19"/>
  <c r="E324" i="19"/>
  <c r="F324" i="19"/>
  <c r="G324" i="19"/>
  <c r="H324" i="19"/>
  <c r="I324" i="19"/>
  <c r="J324" i="19"/>
  <c r="K324" i="19"/>
  <c r="L324" i="19"/>
  <c r="M324" i="19"/>
  <c r="N324" i="19"/>
  <c r="O324" i="19"/>
  <c r="P324" i="19"/>
  <c r="Q324" i="19"/>
  <c r="R324" i="19"/>
  <c r="S324" i="19"/>
  <c r="T324" i="19"/>
  <c r="U324" i="19"/>
  <c r="V324" i="19"/>
  <c r="W324" i="19"/>
  <c r="X324" i="19"/>
  <c r="Y324" i="19"/>
  <c r="Z324" i="19"/>
  <c r="AA324" i="19"/>
  <c r="AB324" i="19"/>
  <c r="AC324" i="19"/>
  <c r="AD324" i="19"/>
  <c r="AE324" i="19"/>
  <c r="AF324" i="19"/>
  <c r="AG324" i="19"/>
  <c r="AH324" i="19"/>
  <c r="AI324" i="19"/>
  <c r="AJ324" i="19"/>
  <c r="AK324" i="19"/>
  <c r="AL324" i="19"/>
  <c r="AM324" i="19"/>
  <c r="AN324" i="19"/>
  <c r="A325" i="19"/>
  <c r="B325" i="19"/>
  <c r="C325" i="19"/>
  <c r="D325" i="19"/>
  <c r="E325" i="19"/>
  <c r="F325" i="19"/>
  <c r="G325" i="19"/>
  <c r="H325" i="19"/>
  <c r="I325" i="19"/>
  <c r="J325" i="19"/>
  <c r="K325" i="19"/>
  <c r="L325" i="19"/>
  <c r="M325" i="19"/>
  <c r="N325" i="19"/>
  <c r="O325" i="19"/>
  <c r="P325" i="19"/>
  <c r="Q325" i="19"/>
  <c r="R325" i="19"/>
  <c r="S325" i="19"/>
  <c r="T325" i="19"/>
  <c r="U325" i="19"/>
  <c r="V325" i="19"/>
  <c r="W325" i="19"/>
  <c r="X325" i="19"/>
  <c r="Y325" i="19"/>
  <c r="Z325" i="19"/>
  <c r="AA325" i="19"/>
  <c r="AB325" i="19"/>
  <c r="AC325" i="19"/>
  <c r="AD325" i="19"/>
  <c r="AE325" i="19"/>
  <c r="AF325" i="19"/>
  <c r="AG325" i="19"/>
  <c r="AH325" i="19"/>
  <c r="AI325" i="19"/>
  <c r="AJ325" i="19"/>
  <c r="AK325" i="19"/>
  <c r="AL325" i="19"/>
  <c r="AM325" i="19"/>
  <c r="AN325" i="19"/>
  <c r="A326" i="19"/>
  <c r="B326" i="19"/>
  <c r="C326" i="19"/>
  <c r="D326" i="19"/>
  <c r="E326" i="19"/>
  <c r="F326" i="19"/>
  <c r="G326" i="19"/>
  <c r="H326" i="19"/>
  <c r="I326" i="19"/>
  <c r="J326" i="19"/>
  <c r="K326" i="19"/>
  <c r="L326" i="19"/>
  <c r="M326" i="19"/>
  <c r="N326" i="19"/>
  <c r="O326" i="19"/>
  <c r="P326" i="19"/>
  <c r="Q326" i="19"/>
  <c r="R326" i="19"/>
  <c r="S326" i="19"/>
  <c r="T326" i="19"/>
  <c r="U326" i="19"/>
  <c r="V326" i="19"/>
  <c r="W326" i="19"/>
  <c r="X326" i="19"/>
  <c r="Y326" i="19"/>
  <c r="Z326" i="19"/>
  <c r="AA326" i="19"/>
  <c r="AB326" i="19"/>
  <c r="AC326" i="19"/>
  <c r="AD326" i="19"/>
  <c r="AE326" i="19"/>
  <c r="AF326" i="19"/>
  <c r="AG326" i="19"/>
  <c r="AH326" i="19"/>
  <c r="AI326" i="19"/>
  <c r="AJ326" i="19"/>
  <c r="AK326" i="19"/>
  <c r="AL326" i="19"/>
  <c r="AM326" i="19"/>
  <c r="AN326" i="19"/>
  <c r="A327" i="19"/>
  <c r="B327" i="19"/>
  <c r="C327" i="19"/>
  <c r="D327" i="19"/>
  <c r="E327" i="19"/>
  <c r="F327" i="19"/>
  <c r="G327" i="19"/>
  <c r="H327" i="19"/>
  <c r="I327" i="19"/>
  <c r="J327" i="19"/>
  <c r="K327" i="19"/>
  <c r="L327" i="19"/>
  <c r="M327" i="19"/>
  <c r="N327" i="19"/>
  <c r="O327" i="19"/>
  <c r="P327" i="19"/>
  <c r="Q327" i="19"/>
  <c r="R327" i="19"/>
  <c r="S327" i="19"/>
  <c r="T327" i="19"/>
  <c r="U327" i="19"/>
  <c r="V327" i="19"/>
  <c r="W327" i="19"/>
  <c r="X327" i="19"/>
  <c r="Y327" i="19"/>
  <c r="Z327" i="19"/>
  <c r="AA327" i="19"/>
  <c r="AB327" i="19"/>
  <c r="AC327" i="19"/>
  <c r="AD327" i="19"/>
  <c r="AE327" i="19"/>
  <c r="AF327" i="19"/>
  <c r="AG327" i="19"/>
  <c r="AH327" i="19"/>
  <c r="AI327" i="19"/>
  <c r="AJ327" i="19"/>
  <c r="AK327" i="19"/>
  <c r="AL327" i="19"/>
  <c r="AM327" i="19"/>
  <c r="AN327" i="19"/>
  <c r="A328" i="19"/>
  <c r="B328" i="19"/>
  <c r="C328" i="19"/>
  <c r="D328" i="19"/>
  <c r="E328" i="19"/>
  <c r="F328" i="19"/>
  <c r="G328" i="19"/>
  <c r="H328" i="19"/>
  <c r="I328" i="19"/>
  <c r="J328" i="19"/>
  <c r="K328" i="19"/>
  <c r="L328" i="19"/>
  <c r="M328" i="19"/>
  <c r="N328" i="19"/>
  <c r="O328" i="19"/>
  <c r="P328" i="19"/>
  <c r="Q328" i="19"/>
  <c r="R328" i="19"/>
  <c r="S328" i="19"/>
  <c r="T328" i="19"/>
  <c r="U328" i="19"/>
  <c r="V328" i="19"/>
  <c r="W328" i="19"/>
  <c r="X328" i="19"/>
  <c r="Y328" i="19"/>
  <c r="Z328" i="19"/>
  <c r="AA328" i="19"/>
  <c r="AB328" i="19"/>
  <c r="AC328" i="19"/>
  <c r="AD328" i="19"/>
  <c r="AE328" i="19"/>
  <c r="AF328" i="19"/>
  <c r="AG328" i="19"/>
  <c r="AH328" i="19"/>
  <c r="AI328" i="19"/>
  <c r="AJ328" i="19"/>
  <c r="AK328" i="19"/>
  <c r="AL328" i="19"/>
  <c r="AM328" i="19"/>
  <c r="AN328" i="19"/>
  <c r="A329" i="19"/>
  <c r="B329" i="19"/>
  <c r="C329" i="19"/>
  <c r="D329" i="19"/>
  <c r="E329" i="19"/>
  <c r="F329" i="19"/>
  <c r="G329" i="19"/>
  <c r="H329" i="19"/>
  <c r="I329" i="19"/>
  <c r="J329" i="19"/>
  <c r="K329" i="19"/>
  <c r="L329" i="19"/>
  <c r="M329" i="19"/>
  <c r="N329" i="19"/>
  <c r="O329" i="19"/>
  <c r="P329" i="19"/>
  <c r="Q329" i="19"/>
  <c r="R329" i="19"/>
  <c r="S329" i="19"/>
  <c r="T329" i="19"/>
  <c r="U329" i="19"/>
  <c r="V329" i="19"/>
  <c r="W329" i="19"/>
  <c r="X329" i="19"/>
  <c r="Y329" i="19"/>
  <c r="Z329" i="19"/>
  <c r="AA329" i="19"/>
  <c r="AB329" i="19"/>
  <c r="AC329" i="19"/>
  <c r="AD329" i="19"/>
  <c r="AE329" i="19"/>
  <c r="AF329" i="19"/>
  <c r="AG329" i="19"/>
  <c r="AH329" i="19"/>
  <c r="AI329" i="19"/>
  <c r="AJ329" i="19"/>
  <c r="AK329" i="19"/>
  <c r="AL329" i="19"/>
  <c r="AM329" i="19"/>
  <c r="AN329" i="19"/>
  <c r="A330" i="19"/>
  <c r="B330" i="19"/>
  <c r="C330" i="19"/>
  <c r="D330" i="19"/>
  <c r="E330" i="19"/>
  <c r="F330" i="19"/>
  <c r="G330" i="19"/>
  <c r="H330" i="19"/>
  <c r="I330" i="19"/>
  <c r="J330" i="19"/>
  <c r="K330" i="19"/>
  <c r="L330" i="19"/>
  <c r="M330" i="19"/>
  <c r="N330" i="19"/>
  <c r="O330" i="19"/>
  <c r="P330" i="19"/>
  <c r="Q330" i="19"/>
  <c r="R330" i="19"/>
  <c r="S330" i="19"/>
  <c r="T330" i="19"/>
  <c r="U330" i="19"/>
  <c r="V330" i="19"/>
  <c r="W330" i="19"/>
  <c r="X330" i="19"/>
  <c r="Y330" i="19"/>
  <c r="Z330" i="19"/>
  <c r="AA330" i="19"/>
  <c r="AB330" i="19"/>
  <c r="AC330" i="19"/>
  <c r="AD330" i="19"/>
  <c r="AE330" i="19"/>
  <c r="AF330" i="19"/>
  <c r="AG330" i="19"/>
  <c r="AH330" i="19"/>
  <c r="AI330" i="19"/>
  <c r="AJ330" i="19"/>
  <c r="AK330" i="19"/>
  <c r="AL330" i="19"/>
  <c r="AM330" i="19"/>
  <c r="AN330" i="19"/>
  <c r="A331" i="19"/>
  <c r="B331" i="19"/>
  <c r="C331" i="19"/>
  <c r="D331" i="19"/>
  <c r="E331" i="19"/>
  <c r="F331" i="19"/>
  <c r="G331" i="19"/>
  <c r="H331" i="19"/>
  <c r="I331" i="19"/>
  <c r="J331" i="19"/>
  <c r="K331" i="19"/>
  <c r="L331" i="19"/>
  <c r="M331" i="19"/>
  <c r="N331" i="19"/>
  <c r="O331" i="19"/>
  <c r="P331" i="19"/>
  <c r="Q331" i="19"/>
  <c r="R331" i="19"/>
  <c r="S331" i="19"/>
  <c r="T331" i="19"/>
  <c r="U331" i="19"/>
  <c r="V331" i="19"/>
  <c r="W331" i="19"/>
  <c r="X331" i="19"/>
  <c r="Y331" i="19"/>
  <c r="Z331" i="19"/>
  <c r="AA331" i="19"/>
  <c r="AB331" i="19"/>
  <c r="AC331" i="19"/>
  <c r="AD331" i="19"/>
  <c r="AE331" i="19"/>
  <c r="AF331" i="19"/>
  <c r="AG331" i="19"/>
  <c r="AH331" i="19"/>
  <c r="AI331" i="19"/>
  <c r="AJ331" i="19"/>
  <c r="AK331" i="19"/>
  <c r="AL331" i="19"/>
  <c r="AM331" i="19"/>
  <c r="AN331" i="19"/>
  <c r="A332" i="19"/>
  <c r="B332" i="19"/>
  <c r="C332" i="19"/>
  <c r="D332" i="19"/>
  <c r="E332" i="19"/>
  <c r="F332" i="19"/>
  <c r="G332" i="19"/>
  <c r="H332" i="19"/>
  <c r="I332" i="19"/>
  <c r="J332" i="19"/>
  <c r="K332" i="19"/>
  <c r="L332" i="19"/>
  <c r="M332" i="19"/>
  <c r="N332" i="19"/>
  <c r="O332" i="19"/>
  <c r="P332" i="19"/>
  <c r="Q332" i="19"/>
  <c r="R332" i="19"/>
  <c r="S332" i="19"/>
  <c r="T332" i="19"/>
  <c r="U332" i="19"/>
  <c r="V332" i="19"/>
  <c r="W332" i="19"/>
  <c r="X332" i="19"/>
  <c r="Y332" i="19"/>
  <c r="Z332" i="19"/>
  <c r="AA332" i="19"/>
  <c r="AB332" i="19"/>
  <c r="AC332" i="19"/>
  <c r="AD332" i="19"/>
  <c r="AE332" i="19"/>
  <c r="AF332" i="19"/>
  <c r="AG332" i="19"/>
  <c r="AH332" i="19"/>
  <c r="AI332" i="19"/>
  <c r="AJ332" i="19"/>
  <c r="AK332" i="19"/>
  <c r="AL332" i="19"/>
  <c r="AM332" i="19"/>
  <c r="AN332" i="19"/>
  <c r="A333" i="19"/>
  <c r="B333" i="19"/>
  <c r="C333" i="19"/>
  <c r="D333" i="19"/>
  <c r="E333" i="19"/>
  <c r="F333" i="19"/>
  <c r="G333" i="19"/>
  <c r="H333" i="19"/>
  <c r="I333" i="19"/>
  <c r="J333" i="19"/>
  <c r="K333" i="19"/>
  <c r="L333" i="19"/>
  <c r="M333" i="19"/>
  <c r="N333" i="19"/>
  <c r="O333" i="19"/>
  <c r="P333" i="19"/>
  <c r="Q333" i="19"/>
  <c r="R333" i="19"/>
  <c r="S333" i="19"/>
  <c r="T333" i="19"/>
  <c r="U333" i="19"/>
  <c r="V333" i="19"/>
  <c r="W333" i="19"/>
  <c r="X333" i="19"/>
  <c r="Y333" i="19"/>
  <c r="Z333" i="19"/>
  <c r="AA333" i="19"/>
  <c r="AB333" i="19"/>
  <c r="AC333" i="19"/>
  <c r="AD333" i="19"/>
  <c r="AE333" i="19"/>
  <c r="AF333" i="19"/>
  <c r="AG333" i="19"/>
  <c r="AH333" i="19"/>
  <c r="AI333" i="19"/>
  <c r="AJ333" i="19"/>
  <c r="AK333" i="19"/>
  <c r="AL333" i="19"/>
  <c r="AM333" i="19"/>
  <c r="AN333" i="19"/>
  <c r="A334" i="19"/>
  <c r="B334" i="19"/>
  <c r="C334" i="19"/>
  <c r="D334" i="19"/>
  <c r="E334" i="19"/>
  <c r="F334" i="19"/>
  <c r="G334" i="19"/>
  <c r="H334" i="19"/>
  <c r="I334" i="19"/>
  <c r="J334" i="19"/>
  <c r="K334" i="19"/>
  <c r="L334" i="19"/>
  <c r="M334" i="19"/>
  <c r="N334" i="19"/>
  <c r="O334" i="19"/>
  <c r="P334" i="19"/>
  <c r="Q334" i="19"/>
  <c r="R334" i="19"/>
  <c r="S334" i="19"/>
  <c r="T334" i="19"/>
  <c r="U334" i="19"/>
  <c r="V334" i="19"/>
  <c r="W334" i="19"/>
  <c r="X334" i="19"/>
  <c r="Y334" i="19"/>
  <c r="Z334" i="19"/>
  <c r="AA334" i="19"/>
  <c r="AB334" i="19"/>
  <c r="AC334" i="19"/>
  <c r="AD334" i="19"/>
  <c r="AE334" i="19"/>
  <c r="AF334" i="19"/>
  <c r="AG334" i="19"/>
  <c r="AH334" i="19"/>
  <c r="AI334" i="19"/>
  <c r="AJ334" i="19"/>
  <c r="AK334" i="19"/>
  <c r="AL334" i="19"/>
  <c r="AM334" i="19"/>
  <c r="AN334" i="19"/>
  <c r="A335" i="19"/>
  <c r="B335" i="19"/>
  <c r="C335" i="19"/>
  <c r="D335" i="19"/>
  <c r="E335" i="19"/>
  <c r="F335" i="19"/>
  <c r="G335" i="19"/>
  <c r="H335" i="19"/>
  <c r="I335" i="19"/>
  <c r="J335" i="19"/>
  <c r="K335" i="19"/>
  <c r="L335" i="19"/>
  <c r="M335" i="19"/>
  <c r="N335" i="19"/>
  <c r="O335" i="19"/>
  <c r="P335" i="19"/>
  <c r="Q335" i="19"/>
  <c r="R335" i="19"/>
  <c r="S335" i="19"/>
  <c r="T335" i="19"/>
  <c r="U335" i="19"/>
  <c r="V335" i="19"/>
  <c r="W335" i="19"/>
  <c r="X335" i="19"/>
  <c r="Y335" i="19"/>
  <c r="Z335" i="19"/>
  <c r="AA335" i="19"/>
  <c r="AB335" i="19"/>
  <c r="AC335" i="19"/>
  <c r="AD335" i="19"/>
  <c r="AE335" i="19"/>
  <c r="AF335" i="19"/>
  <c r="AG335" i="19"/>
  <c r="AH335" i="19"/>
  <c r="AI335" i="19"/>
  <c r="AJ335" i="19"/>
  <c r="AK335" i="19"/>
  <c r="AL335" i="19"/>
  <c r="AM335" i="19"/>
  <c r="AN335" i="19"/>
  <c r="A336" i="19"/>
  <c r="B336" i="19"/>
  <c r="C336" i="19"/>
  <c r="D336" i="19"/>
  <c r="E336" i="19"/>
  <c r="F336" i="19"/>
  <c r="G336" i="19"/>
  <c r="H336" i="19"/>
  <c r="I336" i="19"/>
  <c r="J336" i="19"/>
  <c r="K336" i="19"/>
  <c r="L336" i="19"/>
  <c r="M336" i="19"/>
  <c r="N336" i="19"/>
  <c r="O336" i="19"/>
  <c r="P336" i="19"/>
  <c r="Q336" i="19"/>
  <c r="R336" i="19"/>
  <c r="S336" i="19"/>
  <c r="T336" i="19"/>
  <c r="U336" i="19"/>
  <c r="V336" i="19"/>
  <c r="W336" i="19"/>
  <c r="X336" i="19"/>
  <c r="Y336" i="19"/>
  <c r="Z336" i="19"/>
  <c r="AA336" i="19"/>
  <c r="AB336" i="19"/>
  <c r="AC336" i="19"/>
  <c r="AD336" i="19"/>
  <c r="AE336" i="19"/>
  <c r="AF336" i="19"/>
  <c r="AG336" i="19"/>
  <c r="AH336" i="19"/>
  <c r="AI336" i="19"/>
  <c r="AJ336" i="19"/>
  <c r="AK336" i="19"/>
  <c r="AL336" i="19"/>
  <c r="AM336" i="19"/>
  <c r="AN336" i="19"/>
  <c r="A337" i="19"/>
  <c r="B337" i="19"/>
  <c r="C337" i="19"/>
  <c r="D337" i="19"/>
  <c r="E337" i="19"/>
  <c r="F337" i="19"/>
  <c r="G337" i="19"/>
  <c r="H337" i="19"/>
  <c r="I337" i="19"/>
  <c r="J337" i="19"/>
  <c r="K337" i="19"/>
  <c r="L337" i="19"/>
  <c r="M337" i="19"/>
  <c r="N337" i="19"/>
  <c r="O337" i="19"/>
  <c r="P337" i="19"/>
  <c r="Q337" i="19"/>
  <c r="R337" i="19"/>
  <c r="S337" i="19"/>
  <c r="T337" i="19"/>
  <c r="U337" i="19"/>
  <c r="V337" i="19"/>
  <c r="W337" i="19"/>
  <c r="X337" i="19"/>
  <c r="Y337" i="19"/>
  <c r="Z337" i="19"/>
  <c r="AA337" i="19"/>
  <c r="AB337" i="19"/>
  <c r="AC337" i="19"/>
  <c r="AD337" i="19"/>
  <c r="AE337" i="19"/>
  <c r="AF337" i="19"/>
  <c r="AG337" i="19"/>
  <c r="AH337" i="19"/>
  <c r="AI337" i="19"/>
  <c r="AJ337" i="19"/>
  <c r="AK337" i="19"/>
  <c r="AL337" i="19"/>
  <c r="AM337" i="19"/>
  <c r="AN337" i="19"/>
  <c r="A338" i="19"/>
  <c r="B338" i="19"/>
  <c r="C338" i="19"/>
  <c r="D338" i="19"/>
  <c r="E338" i="19"/>
  <c r="F338" i="19"/>
  <c r="G338" i="19"/>
  <c r="H338" i="19"/>
  <c r="I338" i="19"/>
  <c r="J338" i="19"/>
  <c r="K338" i="19"/>
  <c r="L338" i="19"/>
  <c r="M338" i="19"/>
  <c r="N338" i="19"/>
  <c r="O338" i="19"/>
  <c r="P338" i="19"/>
  <c r="Q338" i="19"/>
  <c r="R338" i="19"/>
  <c r="S338" i="19"/>
  <c r="T338" i="19"/>
  <c r="U338" i="19"/>
  <c r="V338" i="19"/>
  <c r="W338" i="19"/>
  <c r="X338" i="19"/>
  <c r="Y338" i="19"/>
  <c r="Z338" i="19"/>
  <c r="AA338" i="19"/>
  <c r="AB338" i="19"/>
  <c r="AC338" i="19"/>
  <c r="AD338" i="19"/>
  <c r="AE338" i="19"/>
  <c r="AF338" i="19"/>
  <c r="AG338" i="19"/>
  <c r="AH338" i="19"/>
  <c r="AI338" i="19"/>
  <c r="AJ338" i="19"/>
  <c r="AK338" i="19"/>
  <c r="AL338" i="19"/>
  <c r="AM338" i="19"/>
  <c r="AN338" i="19"/>
  <c r="A339" i="19"/>
  <c r="B339" i="19"/>
  <c r="C339" i="19"/>
  <c r="D339" i="19"/>
  <c r="E339" i="19"/>
  <c r="F339" i="19"/>
  <c r="G339" i="19"/>
  <c r="H339" i="19"/>
  <c r="I339" i="19"/>
  <c r="J339" i="19"/>
  <c r="K339" i="19"/>
  <c r="L339" i="19"/>
  <c r="M339" i="19"/>
  <c r="N339" i="19"/>
  <c r="O339" i="19"/>
  <c r="P339" i="19"/>
  <c r="Q339" i="19"/>
  <c r="R339" i="19"/>
  <c r="S339" i="19"/>
  <c r="T339" i="19"/>
  <c r="U339" i="19"/>
  <c r="V339" i="19"/>
  <c r="W339" i="19"/>
  <c r="X339" i="19"/>
  <c r="Y339" i="19"/>
  <c r="Z339" i="19"/>
  <c r="AA339" i="19"/>
  <c r="AB339" i="19"/>
  <c r="AC339" i="19"/>
  <c r="AD339" i="19"/>
  <c r="AE339" i="19"/>
  <c r="AF339" i="19"/>
  <c r="AG339" i="19"/>
  <c r="AH339" i="19"/>
  <c r="AI339" i="19"/>
  <c r="AJ339" i="19"/>
  <c r="AK339" i="19"/>
  <c r="AL339" i="19"/>
  <c r="AM339" i="19"/>
  <c r="AN339" i="19"/>
  <c r="A340" i="19"/>
  <c r="B340" i="19"/>
  <c r="C340" i="19"/>
  <c r="D340" i="19"/>
  <c r="E340" i="19"/>
  <c r="F340" i="19"/>
  <c r="G340" i="19"/>
  <c r="H340" i="19"/>
  <c r="I340" i="19"/>
  <c r="J340" i="19"/>
  <c r="K340" i="19"/>
  <c r="L340" i="19"/>
  <c r="M340" i="19"/>
  <c r="N340" i="19"/>
  <c r="O340" i="19"/>
  <c r="P340" i="19"/>
  <c r="Q340" i="19"/>
  <c r="R340" i="19"/>
  <c r="S340" i="19"/>
  <c r="T340" i="19"/>
  <c r="U340" i="19"/>
  <c r="V340" i="19"/>
  <c r="W340" i="19"/>
  <c r="X340" i="19"/>
  <c r="Y340" i="19"/>
  <c r="Z340" i="19"/>
  <c r="AA340" i="19"/>
  <c r="AB340" i="19"/>
  <c r="AC340" i="19"/>
  <c r="AD340" i="19"/>
  <c r="AE340" i="19"/>
  <c r="AF340" i="19"/>
  <c r="AG340" i="19"/>
  <c r="AH340" i="19"/>
  <c r="AI340" i="19"/>
  <c r="AJ340" i="19"/>
  <c r="AK340" i="19"/>
  <c r="AL340" i="19"/>
  <c r="AM340" i="19"/>
  <c r="AN340" i="19"/>
  <c r="A341" i="19"/>
  <c r="B341" i="19"/>
  <c r="C341" i="19"/>
  <c r="D341" i="19"/>
  <c r="E341" i="19"/>
  <c r="F341" i="19"/>
  <c r="G341" i="19"/>
  <c r="H341" i="19"/>
  <c r="I341" i="19"/>
  <c r="J341" i="19"/>
  <c r="K341" i="19"/>
  <c r="L341" i="19"/>
  <c r="M341" i="19"/>
  <c r="N341" i="19"/>
  <c r="O341" i="19"/>
  <c r="P341" i="19"/>
  <c r="Q341" i="19"/>
  <c r="R341" i="19"/>
  <c r="S341" i="19"/>
  <c r="T341" i="19"/>
  <c r="U341" i="19"/>
  <c r="V341" i="19"/>
  <c r="W341" i="19"/>
  <c r="X341" i="19"/>
  <c r="Y341" i="19"/>
  <c r="Z341" i="19"/>
  <c r="AA341" i="19"/>
  <c r="AB341" i="19"/>
  <c r="AC341" i="19"/>
  <c r="AD341" i="19"/>
  <c r="AE341" i="19"/>
  <c r="AF341" i="19"/>
  <c r="AG341" i="19"/>
  <c r="AH341" i="19"/>
  <c r="AI341" i="19"/>
  <c r="AJ341" i="19"/>
  <c r="AK341" i="19"/>
  <c r="AL341" i="19"/>
  <c r="AM341" i="19"/>
  <c r="AN341" i="19"/>
  <c r="A342" i="19"/>
  <c r="B342" i="19"/>
  <c r="C342" i="19"/>
  <c r="D342" i="19"/>
  <c r="E342" i="19"/>
  <c r="F342" i="19"/>
  <c r="G342" i="19"/>
  <c r="H342" i="19"/>
  <c r="I342" i="19"/>
  <c r="J342" i="19"/>
  <c r="K342" i="19"/>
  <c r="L342" i="19"/>
  <c r="M342" i="19"/>
  <c r="N342" i="19"/>
  <c r="O342" i="19"/>
  <c r="P342" i="19"/>
  <c r="Q342" i="19"/>
  <c r="R342" i="19"/>
  <c r="S342" i="19"/>
  <c r="T342" i="19"/>
  <c r="U342" i="19"/>
  <c r="V342" i="19"/>
  <c r="W342" i="19"/>
  <c r="X342" i="19"/>
  <c r="Y342" i="19"/>
  <c r="Z342" i="19"/>
  <c r="AA342" i="19"/>
  <c r="AB342" i="19"/>
  <c r="AC342" i="19"/>
  <c r="AD342" i="19"/>
  <c r="AE342" i="19"/>
  <c r="AF342" i="19"/>
  <c r="AG342" i="19"/>
  <c r="AH342" i="19"/>
  <c r="AI342" i="19"/>
  <c r="AJ342" i="19"/>
  <c r="AK342" i="19"/>
  <c r="AL342" i="19"/>
  <c r="AM342" i="19"/>
  <c r="AN342" i="19"/>
  <c r="A343" i="19"/>
  <c r="B343" i="19"/>
  <c r="C343" i="19"/>
  <c r="D343" i="19"/>
  <c r="E343" i="19"/>
  <c r="F343" i="19"/>
  <c r="G343" i="19"/>
  <c r="H343" i="19"/>
  <c r="I343" i="19"/>
  <c r="J343" i="19"/>
  <c r="K343" i="19"/>
  <c r="L343" i="19"/>
  <c r="M343" i="19"/>
  <c r="N343" i="19"/>
  <c r="O343" i="19"/>
  <c r="P343" i="19"/>
  <c r="Q343" i="19"/>
  <c r="R343" i="19"/>
  <c r="S343" i="19"/>
  <c r="T343" i="19"/>
  <c r="U343" i="19"/>
  <c r="V343" i="19"/>
  <c r="W343" i="19"/>
  <c r="X343" i="19"/>
  <c r="Y343" i="19"/>
  <c r="Z343" i="19"/>
  <c r="AA343" i="19"/>
  <c r="AB343" i="19"/>
  <c r="AC343" i="19"/>
  <c r="AD343" i="19"/>
  <c r="AE343" i="19"/>
  <c r="AF343" i="19"/>
  <c r="AG343" i="19"/>
  <c r="AH343" i="19"/>
  <c r="AI343" i="19"/>
  <c r="AJ343" i="19"/>
  <c r="AK343" i="19"/>
  <c r="AL343" i="19"/>
  <c r="AM343" i="19"/>
  <c r="AN343" i="19"/>
  <c r="A344" i="19"/>
  <c r="B344" i="19"/>
  <c r="C344" i="19"/>
  <c r="D344" i="19"/>
  <c r="E344" i="19"/>
  <c r="F344" i="19"/>
  <c r="G344" i="19"/>
  <c r="H344" i="19"/>
  <c r="I344" i="19"/>
  <c r="J344" i="19"/>
  <c r="K344" i="19"/>
  <c r="L344" i="19"/>
  <c r="M344" i="19"/>
  <c r="N344" i="19"/>
  <c r="O344" i="19"/>
  <c r="P344" i="19"/>
  <c r="Q344" i="19"/>
  <c r="R344" i="19"/>
  <c r="S344" i="19"/>
  <c r="T344" i="19"/>
  <c r="U344" i="19"/>
  <c r="V344" i="19"/>
  <c r="W344" i="19"/>
  <c r="X344" i="19"/>
  <c r="Y344" i="19"/>
  <c r="Z344" i="19"/>
  <c r="AA344" i="19"/>
  <c r="AB344" i="19"/>
  <c r="AC344" i="19"/>
  <c r="AD344" i="19"/>
  <c r="AE344" i="19"/>
  <c r="AF344" i="19"/>
  <c r="AG344" i="19"/>
  <c r="AH344" i="19"/>
  <c r="AI344" i="19"/>
  <c r="AJ344" i="19"/>
  <c r="AK344" i="19"/>
  <c r="AL344" i="19"/>
  <c r="AM344" i="19"/>
  <c r="AN344" i="19"/>
  <c r="A345" i="19"/>
  <c r="B345" i="19"/>
  <c r="C345" i="19"/>
  <c r="D345" i="19"/>
  <c r="E345" i="19"/>
  <c r="F345" i="19"/>
  <c r="G345" i="19"/>
  <c r="H345" i="19"/>
  <c r="I345" i="19"/>
  <c r="J345" i="19"/>
  <c r="K345" i="19"/>
  <c r="L345" i="19"/>
  <c r="M345" i="19"/>
  <c r="N345" i="19"/>
  <c r="O345" i="19"/>
  <c r="P345" i="19"/>
  <c r="Q345" i="19"/>
  <c r="R345" i="19"/>
  <c r="S345" i="19"/>
  <c r="T345" i="19"/>
  <c r="U345" i="19"/>
  <c r="V345" i="19"/>
  <c r="W345" i="19"/>
  <c r="X345" i="19"/>
  <c r="Y345" i="19"/>
  <c r="Z345" i="19"/>
  <c r="AA345" i="19"/>
  <c r="AB345" i="19"/>
  <c r="AC345" i="19"/>
  <c r="AD345" i="19"/>
  <c r="AE345" i="19"/>
  <c r="AF345" i="19"/>
  <c r="AG345" i="19"/>
  <c r="AH345" i="19"/>
  <c r="AI345" i="19"/>
  <c r="AJ345" i="19"/>
  <c r="AK345" i="19"/>
  <c r="AL345" i="19"/>
  <c r="AM345" i="19"/>
  <c r="AN345" i="19"/>
  <c r="A346" i="19"/>
  <c r="B346" i="19"/>
  <c r="C346" i="19"/>
  <c r="D346" i="19"/>
  <c r="E346" i="19"/>
  <c r="F346" i="19"/>
  <c r="G346" i="19"/>
  <c r="H346" i="19"/>
  <c r="I346" i="19"/>
  <c r="J346" i="19"/>
  <c r="K346" i="19"/>
  <c r="L346" i="19"/>
  <c r="M346" i="19"/>
  <c r="N346" i="19"/>
  <c r="O346" i="19"/>
  <c r="P346" i="19"/>
  <c r="Q346" i="19"/>
  <c r="R346" i="19"/>
  <c r="S346" i="19"/>
  <c r="T346" i="19"/>
  <c r="U346" i="19"/>
  <c r="V346" i="19"/>
  <c r="W346" i="19"/>
  <c r="X346" i="19"/>
  <c r="Y346" i="19"/>
  <c r="Z346" i="19"/>
  <c r="AA346" i="19"/>
  <c r="AB346" i="19"/>
  <c r="AC346" i="19"/>
  <c r="AD346" i="19"/>
  <c r="AE346" i="19"/>
  <c r="AF346" i="19"/>
  <c r="AG346" i="19"/>
  <c r="AH346" i="19"/>
  <c r="AI346" i="19"/>
  <c r="AJ346" i="19"/>
  <c r="AK346" i="19"/>
  <c r="AL346" i="19"/>
  <c r="AM346" i="19"/>
  <c r="AN346" i="19"/>
  <c r="A347" i="19"/>
  <c r="B347" i="19"/>
  <c r="C347" i="19"/>
  <c r="D347" i="19"/>
  <c r="E347" i="19"/>
  <c r="F347" i="19"/>
  <c r="G347" i="19"/>
  <c r="H347" i="19"/>
  <c r="I347" i="19"/>
  <c r="J347" i="19"/>
  <c r="K347" i="19"/>
  <c r="L347" i="19"/>
  <c r="M347" i="19"/>
  <c r="N347" i="19"/>
  <c r="O347" i="19"/>
  <c r="P347" i="19"/>
  <c r="Q347" i="19"/>
  <c r="R347" i="19"/>
  <c r="S347" i="19"/>
  <c r="T347" i="19"/>
  <c r="U347" i="19"/>
  <c r="V347" i="19"/>
  <c r="W347" i="19"/>
  <c r="X347" i="19"/>
  <c r="Y347" i="19"/>
  <c r="Z347" i="19"/>
  <c r="AA347" i="19"/>
  <c r="AB347" i="19"/>
  <c r="AC347" i="19"/>
  <c r="AD347" i="19"/>
  <c r="AE347" i="19"/>
  <c r="AF347" i="19"/>
  <c r="AG347" i="19"/>
  <c r="AH347" i="19"/>
  <c r="AI347" i="19"/>
  <c r="AJ347" i="19"/>
  <c r="AK347" i="19"/>
  <c r="AL347" i="19"/>
  <c r="AM347" i="19"/>
  <c r="AN347" i="19"/>
  <c r="A348" i="19"/>
  <c r="B348" i="19"/>
  <c r="C348" i="19"/>
  <c r="D348" i="19"/>
  <c r="E348" i="19"/>
  <c r="F348" i="19"/>
  <c r="G348" i="19"/>
  <c r="H348" i="19"/>
  <c r="I348" i="19"/>
  <c r="J348" i="19"/>
  <c r="K348" i="19"/>
  <c r="L348" i="19"/>
  <c r="M348" i="19"/>
  <c r="N348" i="19"/>
  <c r="O348" i="19"/>
  <c r="P348" i="19"/>
  <c r="Q348" i="19"/>
  <c r="R348" i="19"/>
  <c r="S348" i="19"/>
  <c r="T348" i="19"/>
  <c r="U348" i="19"/>
  <c r="V348" i="19"/>
  <c r="W348" i="19"/>
  <c r="X348" i="19"/>
  <c r="Y348" i="19"/>
  <c r="Z348" i="19"/>
  <c r="AA348" i="19"/>
  <c r="AB348" i="19"/>
  <c r="AC348" i="19"/>
  <c r="AD348" i="19"/>
  <c r="AE348" i="19"/>
  <c r="AF348" i="19"/>
  <c r="AG348" i="19"/>
  <c r="AH348" i="19"/>
  <c r="AI348" i="19"/>
  <c r="AJ348" i="19"/>
  <c r="AK348" i="19"/>
  <c r="AL348" i="19"/>
  <c r="AM348" i="19"/>
  <c r="AN348" i="19"/>
  <c r="A349" i="19"/>
  <c r="B349" i="19"/>
  <c r="C349" i="19"/>
  <c r="D349" i="19"/>
  <c r="E349" i="19"/>
  <c r="F349" i="19"/>
  <c r="G349" i="19"/>
  <c r="H349" i="19"/>
  <c r="I349" i="19"/>
  <c r="J349" i="19"/>
  <c r="K349" i="19"/>
  <c r="L349" i="19"/>
  <c r="M349" i="19"/>
  <c r="N349" i="19"/>
  <c r="O349" i="19"/>
  <c r="P349" i="19"/>
  <c r="Q349" i="19"/>
  <c r="R349" i="19"/>
  <c r="S349" i="19"/>
  <c r="T349" i="19"/>
  <c r="U349" i="19"/>
  <c r="V349" i="19"/>
  <c r="W349" i="19"/>
  <c r="X349" i="19"/>
  <c r="Y349" i="19"/>
  <c r="Z349" i="19"/>
  <c r="AA349" i="19"/>
  <c r="AB349" i="19"/>
  <c r="AC349" i="19"/>
  <c r="AD349" i="19"/>
  <c r="AE349" i="19"/>
  <c r="AF349" i="19"/>
  <c r="AG349" i="19"/>
  <c r="AH349" i="19"/>
  <c r="AI349" i="19"/>
  <c r="AJ349" i="19"/>
  <c r="AK349" i="19"/>
  <c r="AL349" i="19"/>
  <c r="AM349" i="19"/>
  <c r="AN349" i="19"/>
  <c r="A350" i="19"/>
  <c r="B350" i="19"/>
  <c r="C350" i="19"/>
  <c r="D350" i="19"/>
  <c r="E350" i="19"/>
  <c r="F350" i="19"/>
  <c r="G350" i="19"/>
  <c r="H350" i="19"/>
  <c r="I350" i="19"/>
  <c r="J350" i="19"/>
  <c r="K350" i="19"/>
  <c r="L350" i="19"/>
  <c r="M350" i="19"/>
  <c r="N350" i="19"/>
  <c r="O350" i="19"/>
  <c r="P350" i="19"/>
  <c r="Q350" i="19"/>
  <c r="R350" i="19"/>
  <c r="S350" i="19"/>
  <c r="T350" i="19"/>
  <c r="U350" i="19"/>
  <c r="V350" i="19"/>
  <c r="W350" i="19"/>
  <c r="X350" i="19"/>
  <c r="Y350" i="19"/>
  <c r="Z350" i="19"/>
  <c r="AA350" i="19"/>
  <c r="AB350" i="19"/>
  <c r="AC350" i="19"/>
  <c r="AD350" i="19"/>
  <c r="AE350" i="19"/>
  <c r="AF350" i="19"/>
  <c r="AG350" i="19"/>
  <c r="AH350" i="19"/>
  <c r="AI350" i="19"/>
  <c r="AJ350" i="19"/>
  <c r="AK350" i="19"/>
  <c r="AL350" i="19"/>
  <c r="AM350" i="19"/>
  <c r="AN350" i="19"/>
  <c r="A351" i="19"/>
  <c r="B351" i="19"/>
  <c r="C351" i="19"/>
  <c r="D351" i="19"/>
  <c r="E351" i="19"/>
  <c r="F351" i="19"/>
  <c r="G351" i="19"/>
  <c r="H351" i="19"/>
  <c r="I351" i="19"/>
  <c r="J351" i="19"/>
  <c r="K351" i="19"/>
  <c r="L351" i="19"/>
  <c r="M351" i="19"/>
  <c r="N351" i="19"/>
  <c r="O351" i="19"/>
  <c r="P351" i="19"/>
  <c r="Q351" i="19"/>
  <c r="R351" i="19"/>
  <c r="S351" i="19"/>
  <c r="T351" i="19"/>
  <c r="U351" i="19"/>
  <c r="V351" i="19"/>
  <c r="W351" i="19"/>
  <c r="X351" i="19"/>
  <c r="Y351" i="19"/>
  <c r="Z351" i="19"/>
  <c r="AA351" i="19"/>
  <c r="AB351" i="19"/>
  <c r="AC351" i="19"/>
  <c r="AD351" i="19"/>
  <c r="AE351" i="19"/>
  <c r="AF351" i="19"/>
  <c r="AG351" i="19"/>
  <c r="AH351" i="19"/>
  <c r="AI351" i="19"/>
  <c r="AJ351" i="19"/>
  <c r="AK351" i="19"/>
  <c r="AL351" i="19"/>
  <c r="AM351" i="19"/>
  <c r="AN351" i="19"/>
  <c r="A352" i="19"/>
  <c r="B352" i="19"/>
  <c r="C352" i="19"/>
  <c r="D352" i="19"/>
  <c r="E352" i="19"/>
  <c r="F352" i="19"/>
  <c r="G352" i="19"/>
  <c r="H352" i="19"/>
  <c r="I352" i="19"/>
  <c r="J352" i="19"/>
  <c r="K352" i="19"/>
  <c r="L352" i="19"/>
  <c r="M352" i="19"/>
  <c r="N352" i="19"/>
  <c r="O352" i="19"/>
  <c r="P352" i="19"/>
  <c r="Q352" i="19"/>
  <c r="R352" i="19"/>
  <c r="S352" i="19"/>
  <c r="T352" i="19"/>
  <c r="U352" i="19"/>
  <c r="V352" i="19"/>
  <c r="W352" i="19"/>
  <c r="X352" i="19"/>
  <c r="Y352" i="19"/>
  <c r="Z352" i="19"/>
  <c r="AA352" i="19"/>
  <c r="AB352" i="19"/>
  <c r="AC352" i="19"/>
  <c r="AD352" i="19"/>
  <c r="AE352" i="19"/>
  <c r="AF352" i="19"/>
  <c r="AG352" i="19"/>
  <c r="AH352" i="19"/>
  <c r="AI352" i="19"/>
  <c r="AJ352" i="19"/>
  <c r="AK352" i="19"/>
  <c r="AL352" i="19"/>
  <c r="AM352" i="19"/>
  <c r="AN352" i="19"/>
  <c r="A353" i="19"/>
  <c r="B353" i="19"/>
  <c r="C353" i="19"/>
  <c r="D353" i="19"/>
  <c r="E353" i="19"/>
  <c r="F353" i="19"/>
  <c r="G353" i="19"/>
  <c r="H353" i="19"/>
  <c r="I353" i="19"/>
  <c r="J353" i="19"/>
  <c r="K353" i="19"/>
  <c r="L353" i="19"/>
  <c r="M353" i="19"/>
  <c r="N353" i="19"/>
  <c r="O353" i="19"/>
  <c r="P353" i="19"/>
  <c r="Q353" i="19"/>
  <c r="R353" i="19"/>
  <c r="S353" i="19"/>
  <c r="T353" i="19"/>
  <c r="U353" i="19"/>
  <c r="V353" i="19"/>
  <c r="W353" i="19"/>
  <c r="X353" i="19"/>
  <c r="Y353" i="19"/>
  <c r="Z353" i="19"/>
  <c r="AA353" i="19"/>
  <c r="AB353" i="19"/>
  <c r="AC353" i="19"/>
  <c r="AD353" i="19"/>
  <c r="AE353" i="19"/>
  <c r="AF353" i="19"/>
  <c r="AG353" i="19"/>
  <c r="AH353" i="19"/>
  <c r="AI353" i="19"/>
  <c r="AJ353" i="19"/>
  <c r="AK353" i="19"/>
  <c r="AL353" i="19"/>
  <c r="AM353" i="19"/>
  <c r="AN353" i="19"/>
  <c r="A354" i="19"/>
  <c r="B354" i="19"/>
  <c r="C354" i="19"/>
  <c r="D354" i="19"/>
  <c r="E354" i="19"/>
  <c r="F354" i="19"/>
  <c r="G354" i="19"/>
  <c r="H354" i="19"/>
  <c r="I354" i="19"/>
  <c r="J354" i="19"/>
  <c r="K354" i="19"/>
  <c r="L354" i="19"/>
  <c r="M354" i="19"/>
  <c r="N354" i="19"/>
  <c r="O354" i="19"/>
  <c r="P354" i="19"/>
  <c r="Q354" i="19"/>
  <c r="R354" i="19"/>
  <c r="S354" i="19"/>
  <c r="T354" i="19"/>
  <c r="U354" i="19"/>
  <c r="V354" i="19"/>
  <c r="W354" i="19"/>
  <c r="X354" i="19"/>
  <c r="Y354" i="19"/>
  <c r="Z354" i="19"/>
  <c r="AA354" i="19"/>
  <c r="AB354" i="19"/>
  <c r="AC354" i="19"/>
  <c r="AD354" i="19"/>
  <c r="AE354" i="19"/>
  <c r="AF354" i="19"/>
  <c r="AG354" i="19"/>
  <c r="AH354" i="19"/>
  <c r="AI354" i="19"/>
  <c r="AJ354" i="19"/>
  <c r="AK354" i="19"/>
  <c r="AL354" i="19"/>
  <c r="AM354" i="19"/>
  <c r="AN354" i="19"/>
  <c r="A355" i="19"/>
  <c r="B355" i="19"/>
  <c r="C355" i="19"/>
  <c r="D355" i="19"/>
  <c r="E355" i="19"/>
  <c r="F355" i="19"/>
  <c r="G355" i="19"/>
  <c r="H355" i="19"/>
  <c r="I355" i="19"/>
  <c r="J355" i="19"/>
  <c r="K355" i="19"/>
  <c r="L355" i="19"/>
  <c r="M355" i="19"/>
  <c r="N355" i="19"/>
  <c r="O355" i="19"/>
  <c r="P355" i="19"/>
  <c r="Q355" i="19"/>
  <c r="R355" i="19"/>
  <c r="S355" i="19"/>
  <c r="T355" i="19"/>
  <c r="U355" i="19"/>
  <c r="V355" i="19"/>
  <c r="W355" i="19"/>
  <c r="X355" i="19"/>
  <c r="Y355" i="19"/>
  <c r="Z355" i="19"/>
  <c r="AA355" i="19"/>
  <c r="AB355" i="19"/>
  <c r="AC355" i="19"/>
  <c r="AD355" i="19"/>
  <c r="AE355" i="19"/>
  <c r="AF355" i="19"/>
  <c r="AG355" i="19"/>
  <c r="AH355" i="19"/>
  <c r="AI355" i="19"/>
  <c r="AJ355" i="19"/>
  <c r="AK355" i="19"/>
  <c r="AL355" i="19"/>
  <c r="AM355" i="19"/>
  <c r="AN355" i="19"/>
  <c r="A356" i="19"/>
  <c r="B356" i="19"/>
  <c r="C356" i="19"/>
  <c r="D356" i="19"/>
  <c r="E356" i="19"/>
  <c r="F356" i="19"/>
  <c r="G356" i="19"/>
  <c r="H356" i="19"/>
  <c r="I356" i="19"/>
  <c r="J356" i="19"/>
  <c r="K356" i="19"/>
  <c r="L356" i="19"/>
  <c r="M356" i="19"/>
  <c r="N356" i="19"/>
  <c r="O356" i="19"/>
  <c r="P356" i="19"/>
  <c r="Q356" i="19"/>
  <c r="R356" i="19"/>
  <c r="S356" i="19"/>
  <c r="T356" i="19"/>
  <c r="U356" i="19"/>
  <c r="V356" i="19"/>
  <c r="W356" i="19"/>
  <c r="X356" i="19"/>
  <c r="Y356" i="19"/>
  <c r="Z356" i="19"/>
  <c r="AA356" i="19"/>
  <c r="AB356" i="19"/>
  <c r="AC356" i="19"/>
  <c r="AD356" i="19"/>
  <c r="AE356" i="19"/>
  <c r="AF356" i="19"/>
  <c r="AG356" i="19"/>
  <c r="AH356" i="19"/>
  <c r="AI356" i="19"/>
  <c r="AJ356" i="19"/>
  <c r="AK356" i="19"/>
  <c r="AL356" i="19"/>
  <c r="AM356" i="19"/>
  <c r="AN356" i="19"/>
  <c r="A357" i="19"/>
  <c r="B357" i="19"/>
  <c r="C357" i="19"/>
  <c r="D357" i="19"/>
  <c r="E357" i="19"/>
  <c r="F357" i="19"/>
  <c r="G357" i="19"/>
  <c r="H357" i="19"/>
  <c r="I357" i="19"/>
  <c r="J357" i="19"/>
  <c r="K357" i="19"/>
  <c r="L357" i="19"/>
  <c r="M357" i="19"/>
  <c r="N357" i="19"/>
  <c r="O357" i="19"/>
  <c r="P357" i="19"/>
  <c r="Q357" i="19"/>
  <c r="R357" i="19"/>
  <c r="S357" i="19"/>
  <c r="T357" i="19"/>
  <c r="U357" i="19"/>
  <c r="V357" i="19"/>
  <c r="W357" i="19"/>
  <c r="X357" i="19"/>
  <c r="Y357" i="19"/>
  <c r="Z357" i="19"/>
  <c r="AA357" i="19"/>
  <c r="AB357" i="19"/>
  <c r="AC357" i="19"/>
  <c r="AD357" i="19"/>
  <c r="AE357" i="19"/>
  <c r="AF357" i="19"/>
  <c r="AG357" i="19"/>
  <c r="AH357" i="19"/>
  <c r="AI357" i="19"/>
  <c r="AJ357" i="19"/>
  <c r="AK357" i="19"/>
  <c r="AL357" i="19"/>
  <c r="AM357" i="19"/>
  <c r="AN357" i="19"/>
  <c r="A358" i="19"/>
  <c r="B358" i="19"/>
  <c r="C358" i="19"/>
  <c r="D358" i="19"/>
  <c r="E358" i="19"/>
  <c r="F358" i="19"/>
  <c r="G358" i="19"/>
  <c r="H358" i="19"/>
  <c r="I358" i="19"/>
  <c r="J358" i="19"/>
  <c r="K358" i="19"/>
  <c r="L358" i="19"/>
  <c r="M358" i="19"/>
  <c r="N358" i="19"/>
  <c r="O358" i="19"/>
  <c r="P358" i="19"/>
  <c r="Q358" i="19"/>
  <c r="R358" i="19"/>
  <c r="S358" i="19"/>
  <c r="T358" i="19"/>
  <c r="U358" i="19"/>
  <c r="V358" i="19"/>
  <c r="W358" i="19"/>
  <c r="X358" i="19"/>
  <c r="Y358" i="19"/>
  <c r="Z358" i="19"/>
  <c r="AA358" i="19"/>
  <c r="AB358" i="19"/>
  <c r="AC358" i="19"/>
  <c r="AD358" i="19"/>
  <c r="AE358" i="19"/>
  <c r="AF358" i="19"/>
  <c r="AG358" i="19"/>
  <c r="AH358" i="19"/>
  <c r="AI358" i="19"/>
  <c r="AJ358" i="19"/>
  <c r="AK358" i="19"/>
  <c r="AL358" i="19"/>
  <c r="AM358" i="19"/>
  <c r="AN358" i="19"/>
  <c r="A359" i="19"/>
  <c r="B359" i="19"/>
  <c r="C359" i="19"/>
  <c r="D359" i="19"/>
  <c r="E359" i="19"/>
  <c r="F359" i="19"/>
  <c r="G359" i="19"/>
  <c r="H359" i="19"/>
  <c r="I359" i="19"/>
  <c r="J359" i="19"/>
  <c r="K359" i="19"/>
  <c r="L359" i="19"/>
  <c r="M359" i="19"/>
  <c r="N359" i="19"/>
  <c r="O359" i="19"/>
  <c r="P359" i="19"/>
  <c r="Q359" i="19"/>
  <c r="R359" i="19"/>
  <c r="S359" i="19"/>
  <c r="T359" i="19"/>
  <c r="U359" i="19"/>
  <c r="V359" i="19"/>
  <c r="W359" i="19"/>
  <c r="X359" i="19"/>
  <c r="Y359" i="19"/>
  <c r="Z359" i="19"/>
  <c r="AA359" i="19"/>
  <c r="AB359" i="19"/>
  <c r="AC359" i="19"/>
  <c r="AD359" i="19"/>
  <c r="AE359" i="19"/>
  <c r="AF359" i="19"/>
  <c r="AG359" i="19"/>
  <c r="AH359" i="19"/>
  <c r="AI359" i="19"/>
  <c r="AJ359" i="19"/>
  <c r="AK359" i="19"/>
  <c r="AL359" i="19"/>
  <c r="AM359" i="19"/>
  <c r="AN359" i="19"/>
  <c r="A360" i="19"/>
  <c r="B360" i="19"/>
  <c r="C360" i="19"/>
  <c r="D360" i="19"/>
  <c r="E360" i="19"/>
  <c r="F360" i="19"/>
  <c r="G360" i="19"/>
  <c r="H360" i="19"/>
  <c r="I360" i="19"/>
  <c r="J360" i="19"/>
  <c r="K360" i="19"/>
  <c r="L360" i="19"/>
  <c r="M360" i="19"/>
  <c r="N360" i="19"/>
  <c r="O360" i="19"/>
  <c r="P360" i="19"/>
  <c r="Q360" i="19"/>
  <c r="R360" i="19"/>
  <c r="S360" i="19"/>
  <c r="T360" i="19"/>
  <c r="U360" i="19"/>
  <c r="V360" i="19"/>
  <c r="W360" i="19"/>
  <c r="X360" i="19"/>
  <c r="Y360" i="19"/>
  <c r="Z360" i="19"/>
  <c r="AA360" i="19"/>
  <c r="AB360" i="19"/>
  <c r="AC360" i="19"/>
  <c r="AD360" i="19"/>
  <c r="AE360" i="19"/>
  <c r="AF360" i="19"/>
  <c r="AG360" i="19"/>
  <c r="AH360" i="19"/>
  <c r="AI360" i="19"/>
  <c r="AJ360" i="19"/>
  <c r="AK360" i="19"/>
  <c r="AL360" i="19"/>
  <c r="AM360" i="19"/>
  <c r="AN360" i="19"/>
  <c r="A361" i="19"/>
  <c r="B361" i="19"/>
  <c r="C361" i="19"/>
  <c r="D361" i="19"/>
  <c r="E361" i="19"/>
  <c r="F361" i="19"/>
  <c r="G361" i="19"/>
  <c r="H361" i="19"/>
  <c r="I361" i="19"/>
  <c r="J361" i="19"/>
  <c r="K361" i="19"/>
  <c r="L361" i="19"/>
  <c r="M361" i="19"/>
  <c r="N361" i="19"/>
  <c r="O361" i="19"/>
  <c r="P361" i="19"/>
  <c r="Q361" i="19"/>
  <c r="R361" i="19"/>
  <c r="S361" i="19"/>
  <c r="T361" i="19"/>
  <c r="U361" i="19"/>
  <c r="V361" i="19"/>
  <c r="W361" i="19"/>
  <c r="X361" i="19"/>
  <c r="Y361" i="19"/>
  <c r="Z361" i="19"/>
  <c r="AA361" i="19"/>
  <c r="AB361" i="19"/>
  <c r="AC361" i="19"/>
  <c r="AD361" i="19"/>
  <c r="AE361" i="19"/>
  <c r="AF361" i="19"/>
  <c r="AG361" i="19"/>
  <c r="AH361" i="19"/>
  <c r="AI361" i="19"/>
  <c r="AJ361" i="19"/>
  <c r="AK361" i="19"/>
  <c r="AL361" i="19"/>
  <c r="AM361" i="19"/>
  <c r="AN361" i="19"/>
  <c r="A362" i="19"/>
  <c r="B362" i="19"/>
  <c r="C362" i="19"/>
  <c r="D362" i="19"/>
  <c r="E362" i="19"/>
  <c r="F362" i="19"/>
  <c r="G362" i="19"/>
  <c r="H362" i="19"/>
  <c r="I362" i="19"/>
  <c r="J362" i="19"/>
  <c r="K362" i="19"/>
  <c r="L362" i="19"/>
  <c r="M362" i="19"/>
  <c r="N362" i="19"/>
  <c r="O362" i="19"/>
  <c r="P362" i="19"/>
  <c r="Q362" i="19"/>
  <c r="R362" i="19"/>
  <c r="S362" i="19"/>
  <c r="T362" i="19"/>
  <c r="U362" i="19"/>
  <c r="V362" i="19"/>
  <c r="W362" i="19"/>
  <c r="X362" i="19"/>
  <c r="Y362" i="19"/>
  <c r="Z362" i="19"/>
  <c r="AA362" i="19"/>
  <c r="AB362" i="19"/>
  <c r="AC362" i="19"/>
  <c r="AD362" i="19"/>
  <c r="AE362" i="19"/>
  <c r="AF362" i="19"/>
  <c r="AG362" i="19"/>
  <c r="AH362" i="19"/>
  <c r="AI362" i="19"/>
  <c r="AJ362" i="19"/>
  <c r="AK362" i="19"/>
  <c r="AL362" i="19"/>
  <c r="AM362" i="19"/>
  <c r="AN362" i="19"/>
  <c r="A363" i="19"/>
  <c r="B363" i="19"/>
  <c r="C363" i="19"/>
  <c r="D363" i="19"/>
  <c r="E363" i="19"/>
  <c r="F363" i="19"/>
  <c r="G363" i="19"/>
  <c r="H363" i="19"/>
  <c r="I363" i="19"/>
  <c r="J363" i="19"/>
  <c r="K363" i="19"/>
  <c r="L363" i="19"/>
  <c r="M363" i="19"/>
  <c r="N363" i="19"/>
  <c r="O363" i="19"/>
  <c r="P363" i="19"/>
  <c r="Q363" i="19"/>
  <c r="R363" i="19"/>
  <c r="S363" i="19"/>
  <c r="T363" i="19"/>
  <c r="U363" i="19"/>
  <c r="V363" i="19"/>
  <c r="W363" i="19"/>
  <c r="X363" i="19"/>
  <c r="Y363" i="19"/>
  <c r="Z363" i="19"/>
  <c r="AA363" i="19"/>
  <c r="AB363" i="19"/>
  <c r="AC363" i="19"/>
  <c r="AD363" i="19"/>
  <c r="AE363" i="19"/>
  <c r="AF363" i="19"/>
  <c r="AG363" i="19"/>
  <c r="AH363" i="19"/>
  <c r="AI363" i="19"/>
  <c r="AJ363" i="19"/>
  <c r="AK363" i="19"/>
  <c r="AL363" i="19"/>
  <c r="AM363" i="19"/>
  <c r="AN363" i="19"/>
  <c r="A364" i="19"/>
  <c r="B364" i="19"/>
  <c r="C364" i="19"/>
  <c r="D364" i="19"/>
  <c r="E364" i="19"/>
  <c r="F364" i="19"/>
  <c r="G364" i="19"/>
  <c r="H364" i="19"/>
  <c r="I364" i="19"/>
  <c r="J364" i="19"/>
  <c r="K364" i="19"/>
  <c r="L364" i="19"/>
  <c r="M364" i="19"/>
  <c r="N364" i="19"/>
  <c r="O364" i="19"/>
  <c r="P364" i="19"/>
  <c r="Q364" i="19"/>
  <c r="R364" i="19"/>
  <c r="S364" i="19"/>
  <c r="T364" i="19"/>
  <c r="U364" i="19"/>
  <c r="V364" i="19"/>
  <c r="W364" i="19"/>
  <c r="X364" i="19"/>
  <c r="Y364" i="19"/>
  <c r="Z364" i="19"/>
  <c r="AA364" i="19"/>
  <c r="AB364" i="19"/>
  <c r="AC364" i="19"/>
  <c r="AD364" i="19"/>
  <c r="AE364" i="19"/>
  <c r="AF364" i="19"/>
  <c r="AG364" i="19"/>
  <c r="AH364" i="19"/>
  <c r="AI364" i="19"/>
  <c r="AJ364" i="19"/>
  <c r="AK364" i="19"/>
  <c r="AL364" i="19"/>
  <c r="AM364" i="19"/>
  <c r="AN364" i="19"/>
  <c r="A365" i="19"/>
  <c r="B365" i="19"/>
  <c r="C365" i="19"/>
  <c r="D365" i="19"/>
  <c r="E365" i="19"/>
  <c r="F365" i="19"/>
  <c r="G365" i="19"/>
  <c r="H365" i="19"/>
  <c r="I365" i="19"/>
  <c r="J365" i="19"/>
  <c r="K365" i="19"/>
  <c r="L365" i="19"/>
  <c r="M365" i="19"/>
  <c r="N365" i="19"/>
  <c r="O365" i="19"/>
  <c r="P365" i="19"/>
  <c r="Q365" i="19"/>
  <c r="R365" i="19"/>
  <c r="S365" i="19"/>
  <c r="T365" i="19"/>
  <c r="U365" i="19"/>
  <c r="V365" i="19"/>
  <c r="W365" i="19"/>
  <c r="X365" i="19"/>
  <c r="Y365" i="19"/>
  <c r="Z365" i="19"/>
  <c r="AA365" i="19"/>
  <c r="AB365" i="19"/>
  <c r="AC365" i="19"/>
  <c r="AD365" i="19"/>
  <c r="AE365" i="19"/>
  <c r="AF365" i="19"/>
  <c r="AG365" i="19"/>
  <c r="AH365" i="19"/>
  <c r="AI365" i="19"/>
  <c r="AJ365" i="19"/>
  <c r="AK365" i="19"/>
  <c r="AL365" i="19"/>
  <c r="AM365" i="19"/>
  <c r="AN365" i="19"/>
  <c r="A366" i="19"/>
  <c r="B366" i="19"/>
  <c r="C366" i="19"/>
  <c r="D366" i="19"/>
  <c r="E366" i="19"/>
  <c r="F366" i="19"/>
  <c r="G366" i="19"/>
  <c r="H366" i="19"/>
  <c r="I366" i="19"/>
  <c r="J366" i="19"/>
  <c r="K366" i="19"/>
  <c r="L366" i="19"/>
  <c r="M366" i="19"/>
  <c r="N366" i="19"/>
  <c r="O366" i="19"/>
  <c r="P366" i="19"/>
  <c r="Q366" i="19"/>
  <c r="R366" i="19"/>
  <c r="S366" i="19"/>
  <c r="T366" i="19"/>
  <c r="U366" i="19"/>
  <c r="V366" i="19"/>
  <c r="W366" i="19"/>
  <c r="X366" i="19"/>
  <c r="Y366" i="19"/>
  <c r="Z366" i="19"/>
  <c r="AA366" i="19"/>
  <c r="AB366" i="19"/>
  <c r="AC366" i="19"/>
  <c r="AD366" i="19"/>
  <c r="AE366" i="19"/>
  <c r="AF366" i="19"/>
  <c r="AG366" i="19"/>
  <c r="AH366" i="19"/>
  <c r="AI366" i="19"/>
  <c r="AJ366" i="19"/>
  <c r="AK366" i="19"/>
  <c r="AL366" i="19"/>
  <c r="AM366" i="19"/>
  <c r="AN366" i="19"/>
  <c r="A367" i="19"/>
  <c r="B367" i="19"/>
  <c r="C367" i="19"/>
  <c r="D367" i="19"/>
  <c r="E367" i="19"/>
  <c r="F367" i="19"/>
  <c r="G367" i="19"/>
  <c r="H367" i="19"/>
  <c r="I367" i="19"/>
  <c r="J367" i="19"/>
  <c r="K367" i="19"/>
  <c r="L367" i="19"/>
  <c r="M367" i="19"/>
  <c r="N367" i="19"/>
  <c r="O367" i="19"/>
  <c r="P367" i="19"/>
  <c r="Q367" i="19"/>
  <c r="R367" i="19"/>
  <c r="S367" i="19"/>
  <c r="T367" i="19"/>
  <c r="U367" i="19"/>
  <c r="V367" i="19"/>
  <c r="W367" i="19"/>
  <c r="X367" i="19"/>
  <c r="Y367" i="19"/>
  <c r="Z367" i="19"/>
  <c r="AA367" i="19"/>
  <c r="AB367" i="19"/>
  <c r="AC367" i="19"/>
  <c r="AD367" i="19"/>
  <c r="AE367" i="19"/>
  <c r="AF367" i="19"/>
  <c r="AG367" i="19"/>
  <c r="AH367" i="19"/>
  <c r="AI367" i="19"/>
  <c r="AJ367" i="19"/>
  <c r="AK367" i="19"/>
  <c r="AL367" i="19"/>
  <c r="AM367" i="19"/>
  <c r="AN367" i="19"/>
  <c r="A368" i="19"/>
  <c r="B368" i="19"/>
  <c r="C368" i="19"/>
  <c r="D368" i="19"/>
  <c r="E368" i="19"/>
  <c r="F368" i="19"/>
  <c r="G368" i="19"/>
  <c r="H368" i="19"/>
  <c r="I368" i="19"/>
  <c r="J368" i="19"/>
  <c r="K368" i="19"/>
  <c r="L368" i="19"/>
  <c r="M368" i="19"/>
  <c r="N368" i="19"/>
  <c r="O368" i="19"/>
  <c r="P368" i="19"/>
  <c r="Q368" i="19"/>
  <c r="R368" i="19"/>
  <c r="S368" i="19"/>
  <c r="T368" i="19"/>
  <c r="U368" i="19"/>
  <c r="V368" i="19"/>
  <c r="W368" i="19"/>
  <c r="X368" i="19"/>
  <c r="Y368" i="19"/>
  <c r="Z368" i="19"/>
  <c r="AA368" i="19"/>
  <c r="AB368" i="19"/>
  <c r="AC368" i="19"/>
  <c r="AD368" i="19"/>
  <c r="AE368" i="19"/>
  <c r="AF368" i="19"/>
  <c r="AG368" i="19"/>
  <c r="AH368" i="19"/>
  <c r="AI368" i="19"/>
  <c r="AJ368" i="19"/>
  <c r="AK368" i="19"/>
  <c r="AL368" i="19"/>
  <c r="AM368" i="19"/>
  <c r="AN368" i="19"/>
  <c r="A369" i="19"/>
  <c r="B369" i="19"/>
  <c r="C369" i="19"/>
  <c r="D369" i="19"/>
  <c r="E369" i="19"/>
  <c r="F369" i="19"/>
  <c r="G369" i="19"/>
  <c r="H369" i="19"/>
  <c r="I369" i="19"/>
  <c r="J369" i="19"/>
  <c r="K369" i="19"/>
  <c r="L369" i="19"/>
  <c r="M369" i="19"/>
  <c r="N369" i="19"/>
  <c r="O369" i="19"/>
  <c r="P369" i="19"/>
  <c r="Q369" i="19"/>
  <c r="R369" i="19"/>
  <c r="S369" i="19"/>
  <c r="T369" i="19"/>
  <c r="U369" i="19"/>
  <c r="V369" i="19"/>
  <c r="W369" i="19"/>
  <c r="X369" i="19"/>
  <c r="Y369" i="19"/>
  <c r="Z369" i="19"/>
  <c r="AA369" i="19"/>
  <c r="AB369" i="19"/>
  <c r="AC369" i="19"/>
  <c r="AD369" i="19"/>
  <c r="AE369" i="19"/>
  <c r="AF369" i="19"/>
  <c r="AG369" i="19"/>
  <c r="AH369" i="19"/>
  <c r="AI369" i="19"/>
  <c r="AJ369" i="19"/>
  <c r="AK369" i="19"/>
  <c r="AL369" i="19"/>
  <c r="AM369" i="19"/>
  <c r="AN369" i="19"/>
  <c r="A370" i="19"/>
  <c r="B370" i="19"/>
  <c r="C370" i="19"/>
  <c r="D370" i="19"/>
  <c r="E370" i="19"/>
  <c r="F370" i="19"/>
  <c r="G370" i="19"/>
  <c r="H370" i="19"/>
  <c r="I370" i="19"/>
  <c r="J370" i="19"/>
  <c r="K370" i="19"/>
  <c r="L370" i="19"/>
  <c r="M370" i="19"/>
  <c r="N370" i="19"/>
  <c r="O370" i="19"/>
  <c r="P370" i="19"/>
  <c r="Q370" i="19"/>
  <c r="R370" i="19"/>
  <c r="S370" i="19"/>
  <c r="T370" i="19"/>
  <c r="U370" i="19"/>
  <c r="V370" i="19"/>
  <c r="W370" i="19"/>
  <c r="X370" i="19"/>
  <c r="Y370" i="19"/>
  <c r="Z370" i="19"/>
  <c r="AA370" i="19"/>
  <c r="AB370" i="19"/>
  <c r="AC370" i="19"/>
  <c r="AD370" i="19"/>
  <c r="AE370" i="19"/>
  <c r="AF370" i="19"/>
  <c r="AG370" i="19"/>
  <c r="AH370" i="19"/>
  <c r="AI370" i="19"/>
  <c r="AJ370" i="19"/>
  <c r="AK370" i="19"/>
  <c r="AL370" i="19"/>
  <c r="AM370" i="19"/>
  <c r="AN370" i="19"/>
  <c r="A371" i="19"/>
  <c r="B371" i="19"/>
  <c r="C371" i="19"/>
  <c r="D371" i="19"/>
  <c r="E371" i="19"/>
  <c r="F371" i="19"/>
  <c r="G371" i="19"/>
  <c r="H371" i="19"/>
  <c r="I371" i="19"/>
  <c r="J371" i="19"/>
  <c r="K371" i="19"/>
  <c r="L371" i="19"/>
  <c r="M371" i="19"/>
  <c r="N371" i="19"/>
  <c r="O371" i="19"/>
  <c r="P371" i="19"/>
  <c r="Q371" i="19"/>
  <c r="R371" i="19"/>
  <c r="S371" i="19"/>
  <c r="T371" i="19"/>
  <c r="U371" i="19"/>
  <c r="V371" i="19"/>
  <c r="W371" i="19"/>
  <c r="X371" i="19"/>
  <c r="Y371" i="19"/>
  <c r="Z371" i="19"/>
  <c r="AA371" i="19"/>
  <c r="AB371" i="19"/>
  <c r="AC371" i="19"/>
  <c r="AD371" i="19"/>
  <c r="AE371" i="19"/>
  <c r="AF371" i="19"/>
  <c r="AG371" i="19"/>
  <c r="AH371" i="19"/>
  <c r="AI371" i="19"/>
  <c r="AJ371" i="19"/>
  <c r="AK371" i="19"/>
  <c r="AL371" i="19"/>
  <c r="AM371" i="19"/>
  <c r="AN371" i="19"/>
  <c r="A372" i="19"/>
  <c r="B372" i="19"/>
  <c r="C372" i="19"/>
  <c r="D372" i="19"/>
  <c r="E372" i="19"/>
  <c r="F372" i="19"/>
  <c r="G372" i="19"/>
  <c r="H372" i="19"/>
  <c r="I372" i="19"/>
  <c r="J372" i="19"/>
  <c r="K372" i="19"/>
  <c r="L372" i="19"/>
  <c r="M372" i="19"/>
  <c r="N372" i="19"/>
  <c r="O372" i="19"/>
  <c r="P372" i="19"/>
  <c r="Q372" i="19"/>
  <c r="R372" i="19"/>
  <c r="S372" i="19"/>
  <c r="T372" i="19"/>
  <c r="U372" i="19"/>
  <c r="V372" i="19"/>
  <c r="W372" i="19"/>
  <c r="X372" i="19"/>
  <c r="Y372" i="19"/>
  <c r="Z372" i="19"/>
  <c r="AA372" i="19"/>
  <c r="AB372" i="19"/>
  <c r="AC372" i="19"/>
  <c r="AD372" i="19"/>
  <c r="AE372" i="19"/>
  <c r="AF372" i="19"/>
  <c r="AG372" i="19"/>
  <c r="AH372" i="19"/>
  <c r="AI372" i="19"/>
  <c r="AJ372" i="19"/>
  <c r="AK372" i="19"/>
  <c r="AL372" i="19"/>
  <c r="AM372" i="19"/>
  <c r="AN372" i="19"/>
  <c r="A373" i="19"/>
  <c r="B373" i="19"/>
  <c r="C373" i="19"/>
  <c r="D373" i="19"/>
  <c r="E373" i="19"/>
  <c r="F373" i="19"/>
  <c r="G373" i="19"/>
  <c r="H373" i="19"/>
  <c r="I373" i="19"/>
  <c r="J373" i="19"/>
  <c r="K373" i="19"/>
  <c r="L373" i="19"/>
  <c r="M373" i="19"/>
  <c r="N373" i="19"/>
  <c r="O373" i="19"/>
  <c r="P373" i="19"/>
  <c r="Q373" i="19"/>
  <c r="R373" i="19"/>
  <c r="S373" i="19"/>
  <c r="T373" i="19"/>
  <c r="U373" i="19"/>
  <c r="V373" i="19"/>
  <c r="W373" i="19"/>
  <c r="X373" i="19"/>
  <c r="Y373" i="19"/>
  <c r="Z373" i="19"/>
  <c r="AA373" i="19"/>
  <c r="AB373" i="19"/>
  <c r="AC373" i="19"/>
  <c r="AD373" i="19"/>
  <c r="AE373" i="19"/>
  <c r="AF373" i="19"/>
  <c r="AG373" i="19"/>
  <c r="AH373" i="19"/>
  <c r="AI373" i="19"/>
  <c r="AJ373" i="19"/>
  <c r="AK373" i="19"/>
  <c r="AL373" i="19"/>
  <c r="AM373" i="19"/>
  <c r="AN373" i="19"/>
  <c r="A374" i="19"/>
  <c r="B374" i="19"/>
  <c r="C374" i="19"/>
  <c r="D374" i="19"/>
  <c r="E374" i="19"/>
  <c r="F374" i="19"/>
  <c r="G374" i="19"/>
  <c r="H374" i="19"/>
  <c r="I374" i="19"/>
  <c r="J374" i="19"/>
  <c r="K374" i="19"/>
  <c r="L374" i="19"/>
  <c r="M374" i="19"/>
  <c r="N374" i="19"/>
  <c r="O374" i="19"/>
  <c r="P374" i="19"/>
  <c r="Q374" i="19"/>
  <c r="R374" i="19"/>
  <c r="S374" i="19"/>
  <c r="T374" i="19"/>
  <c r="U374" i="19"/>
  <c r="V374" i="19"/>
  <c r="W374" i="19"/>
  <c r="X374" i="19"/>
  <c r="Y374" i="19"/>
  <c r="Z374" i="19"/>
  <c r="AA374" i="19"/>
  <c r="AB374" i="19"/>
  <c r="AC374" i="19"/>
  <c r="AD374" i="19"/>
  <c r="AE374" i="19"/>
  <c r="AF374" i="19"/>
  <c r="AG374" i="19"/>
  <c r="AH374" i="19"/>
  <c r="AI374" i="19"/>
  <c r="AJ374" i="19"/>
  <c r="AK374" i="19"/>
  <c r="AL374" i="19"/>
  <c r="AM374" i="19"/>
  <c r="AN374" i="19"/>
  <c r="A375" i="19"/>
  <c r="B375" i="19"/>
  <c r="C375" i="19"/>
  <c r="D375" i="19"/>
  <c r="E375" i="19"/>
  <c r="F375" i="19"/>
  <c r="G375" i="19"/>
  <c r="H375" i="19"/>
  <c r="I375" i="19"/>
  <c r="J375" i="19"/>
  <c r="K375" i="19"/>
  <c r="L375" i="19"/>
  <c r="M375" i="19"/>
  <c r="N375" i="19"/>
  <c r="O375" i="19"/>
  <c r="P375" i="19"/>
  <c r="Q375" i="19"/>
  <c r="R375" i="19"/>
  <c r="S375" i="19"/>
  <c r="T375" i="19"/>
  <c r="U375" i="19"/>
  <c r="V375" i="19"/>
  <c r="W375" i="19"/>
  <c r="X375" i="19"/>
  <c r="Y375" i="19"/>
  <c r="Z375" i="19"/>
  <c r="AA375" i="19"/>
  <c r="AB375" i="19"/>
  <c r="AC375" i="19"/>
  <c r="AD375" i="19"/>
  <c r="AE375" i="19"/>
  <c r="AF375" i="19"/>
  <c r="AG375" i="19"/>
  <c r="AH375" i="19"/>
  <c r="AI375" i="19"/>
  <c r="AJ375" i="19"/>
  <c r="AK375" i="19"/>
  <c r="AL375" i="19"/>
  <c r="AM375" i="19"/>
  <c r="AN375" i="19"/>
  <c r="A376" i="19"/>
  <c r="B376" i="19"/>
  <c r="C376" i="19"/>
  <c r="D376" i="19"/>
  <c r="E376" i="19"/>
  <c r="F376" i="19"/>
  <c r="G376" i="19"/>
  <c r="H376" i="19"/>
  <c r="I376" i="19"/>
  <c r="J376" i="19"/>
  <c r="K376" i="19"/>
  <c r="L376" i="19"/>
  <c r="M376" i="19"/>
  <c r="N376" i="19"/>
  <c r="O376" i="19"/>
  <c r="P376" i="19"/>
  <c r="Q376" i="19"/>
  <c r="R376" i="19"/>
  <c r="S376" i="19"/>
  <c r="T376" i="19"/>
  <c r="U376" i="19"/>
  <c r="V376" i="19"/>
  <c r="W376" i="19"/>
  <c r="X376" i="19"/>
  <c r="Y376" i="19"/>
  <c r="Z376" i="19"/>
  <c r="AA376" i="19"/>
  <c r="AB376" i="19"/>
  <c r="AC376" i="19"/>
  <c r="AD376" i="19"/>
  <c r="AE376" i="19"/>
  <c r="AF376" i="19"/>
  <c r="AG376" i="19"/>
  <c r="AH376" i="19"/>
  <c r="AI376" i="19"/>
  <c r="AJ376" i="19"/>
  <c r="AK376" i="19"/>
  <c r="AL376" i="19"/>
  <c r="AM376" i="19"/>
  <c r="AN376" i="19"/>
  <c r="A377" i="19"/>
  <c r="B377" i="19"/>
  <c r="C377" i="19"/>
  <c r="D377" i="19"/>
  <c r="E377" i="19"/>
  <c r="F377" i="19"/>
  <c r="G377" i="19"/>
  <c r="H377" i="19"/>
  <c r="I377" i="19"/>
  <c r="J377" i="19"/>
  <c r="K377" i="19"/>
  <c r="L377" i="19"/>
  <c r="M377" i="19"/>
  <c r="N377" i="19"/>
  <c r="O377" i="19"/>
  <c r="P377" i="19"/>
  <c r="Q377" i="19"/>
  <c r="R377" i="19"/>
  <c r="S377" i="19"/>
  <c r="T377" i="19"/>
  <c r="U377" i="19"/>
  <c r="V377" i="19"/>
  <c r="W377" i="19"/>
  <c r="X377" i="19"/>
  <c r="Y377" i="19"/>
  <c r="Z377" i="19"/>
  <c r="AA377" i="19"/>
  <c r="AB377" i="19"/>
  <c r="AC377" i="19"/>
  <c r="AD377" i="19"/>
  <c r="AE377" i="19"/>
  <c r="AF377" i="19"/>
  <c r="AG377" i="19"/>
  <c r="AH377" i="19"/>
  <c r="AI377" i="19"/>
  <c r="AJ377" i="19"/>
  <c r="AK377" i="19"/>
  <c r="AL377" i="19"/>
  <c r="AM377" i="19"/>
  <c r="AN377" i="19"/>
  <c r="A378" i="19"/>
  <c r="B378" i="19"/>
  <c r="C378" i="19"/>
  <c r="D378" i="19"/>
  <c r="E378" i="19"/>
  <c r="F378" i="19"/>
  <c r="G378" i="19"/>
  <c r="H378" i="19"/>
  <c r="I378" i="19"/>
  <c r="J378" i="19"/>
  <c r="K378" i="19"/>
  <c r="L378" i="19"/>
  <c r="M378" i="19"/>
  <c r="N378" i="19"/>
  <c r="O378" i="19"/>
  <c r="P378" i="19"/>
  <c r="Q378" i="19"/>
  <c r="R378" i="19"/>
  <c r="S378" i="19"/>
  <c r="T378" i="19"/>
  <c r="U378" i="19"/>
  <c r="V378" i="19"/>
  <c r="W378" i="19"/>
  <c r="X378" i="19"/>
  <c r="Y378" i="19"/>
  <c r="Z378" i="19"/>
  <c r="AA378" i="19"/>
  <c r="AB378" i="19"/>
  <c r="AC378" i="19"/>
  <c r="AD378" i="19"/>
  <c r="AE378" i="19"/>
  <c r="AF378" i="19"/>
  <c r="AG378" i="19"/>
  <c r="AH378" i="19"/>
  <c r="AI378" i="19"/>
  <c r="AJ378" i="19"/>
  <c r="AK378" i="19"/>
  <c r="AL378" i="19"/>
  <c r="AM378" i="19"/>
  <c r="AN378" i="19"/>
  <c r="A379" i="19"/>
  <c r="B379" i="19"/>
  <c r="C379" i="19"/>
  <c r="D379" i="19"/>
  <c r="E379" i="19"/>
  <c r="F379" i="19"/>
  <c r="G379" i="19"/>
  <c r="H379" i="19"/>
  <c r="I379" i="19"/>
  <c r="J379" i="19"/>
  <c r="K379" i="19"/>
  <c r="L379" i="19"/>
  <c r="M379" i="19"/>
  <c r="N379" i="19"/>
  <c r="O379" i="19"/>
  <c r="P379" i="19"/>
  <c r="Q379" i="19"/>
  <c r="R379" i="19"/>
  <c r="S379" i="19"/>
  <c r="T379" i="19"/>
  <c r="U379" i="19"/>
  <c r="V379" i="19"/>
  <c r="W379" i="19"/>
  <c r="X379" i="19"/>
  <c r="Y379" i="19"/>
  <c r="Z379" i="19"/>
  <c r="AA379" i="19"/>
  <c r="AB379" i="19"/>
  <c r="AC379" i="19"/>
  <c r="AD379" i="19"/>
  <c r="AE379" i="19"/>
  <c r="AF379" i="19"/>
  <c r="AG379" i="19"/>
  <c r="AH379" i="19"/>
  <c r="AI379" i="19"/>
  <c r="AJ379" i="19"/>
  <c r="AK379" i="19"/>
  <c r="AL379" i="19"/>
  <c r="AM379" i="19"/>
  <c r="AN379" i="19"/>
  <c r="A380" i="19"/>
  <c r="B380" i="19"/>
  <c r="C380" i="19"/>
  <c r="D380" i="19"/>
  <c r="E380" i="19"/>
  <c r="F380" i="19"/>
  <c r="G380" i="19"/>
  <c r="H380" i="19"/>
  <c r="I380" i="19"/>
  <c r="J380" i="19"/>
  <c r="K380" i="19"/>
  <c r="L380" i="19"/>
  <c r="M380" i="19"/>
  <c r="N380" i="19"/>
  <c r="O380" i="19"/>
  <c r="P380" i="19"/>
  <c r="Q380" i="19"/>
  <c r="R380" i="19"/>
  <c r="S380" i="19"/>
  <c r="T380" i="19"/>
  <c r="U380" i="19"/>
  <c r="V380" i="19"/>
  <c r="W380" i="19"/>
  <c r="X380" i="19"/>
  <c r="Y380" i="19"/>
  <c r="Z380" i="19"/>
  <c r="AA380" i="19"/>
  <c r="AB380" i="19"/>
  <c r="AC380" i="19"/>
  <c r="AD380" i="19"/>
  <c r="AE380" i="19"/>
  <c r="AF380" i="19"/>
  <c r="AG380" i="19"/>
  <c r="AH380" i="19"/>
  <c r="AI380" i="19"/>
  <c r="AJ380" i="19"/>
  <c r="AK380" i="19"/>
  <c r="AL380" i="19"/>
  <c r="AM380" i="19"/>
  <c r="AN380" i="19"/>
  <c r="A381" i="19"/>
  <c r="B381" i="19"/>
  <c r="C381" i="19"/>
  <c r="D381" i="19"/>
  <c r="E381" i="19"/>
  <c r="F381" i="19"/>
  <c r="G381" i="19"/>
  <c r="H381" i="19"/>
  <c r="I381" i="19"/>
  <c r="J381" i="19"/>
  <c r="K381" i="19"/>
  <c r="L381" i="19"/>
  <c r="M381" i="19"/>
  <c r="N381" i="19"/>
  <c r="O381" i="19"/>
  <c r="P381" i="19"/>
  <c r="Q381" i="19"/>
  <c r="R381" i="19"/>
  <c r="S381" i="19"/>
  <c r="T381" i="19"/>
  <c r="U381" i="19"/>
  <c r="V381" i="19"/>
  <c r="W381" i="19"/>
  <c r="X381" i="19"/>
  <c r="Y381" i="19"/>
  <c r="Z381" i="19"/>
  <c r="AA381" i="19"/>
  <c r="AB381" i="19"/>
  <c r="AC381" i="19"/>
  <c r="AD381" i="19"/>
  <c r="AE381" i="19"/>
  <c r="AF381" i="19"/>
  <c r="AG381" i="19"/>
  <c r="AH381" i="19"/>
  <c r="AI381" i="19"/>
  <c r="AJ381" i="19"/>
  <c r="AK381" i="19"/>
  <c r="AL381" i="19"/>
  <c r="AM381" i="19"/>
  <c r="AN381" i="19"/>
  <c r="A382" i="19"/>
  <c r="B382" i="19"/>
  <c r="C382" i="19"/>
  <c r="D382" i="19"/>
  <c r="E382" i="19"/>
  <c r="F382" i="19"/>
  <c r="G382" i="19"/>
  <c r="H382" i="19"/>
  <c r="I382" i="19"/>
  <c r="J382" i="19"/>
  <c r="K382" i="19"/>
  <c r="L382" i="19"/>
  <c r="M382" i="19"/>
  <c r="N382" i="19"/>
  <c r="O382" i="19"/>
  <c r="P382" i="19"/>
  <c r="Q382" i="19"/>
  <c r="R382" i="19"/>
  <c r="S382" i="19"/>
  <c r="T382" i="19"/>
  <c r="U382" i="19"/>
  <c r="V382" i="19"/>
  <c r="W382" i="19"/>
  <c r="X382" i="19"/>
  <c r="Y382" i="19"/>
  <c r="Z382" i="19"/>
  <c r="AA382" i="19"/>
  <c r="AB382" i="19"/>
  <c r="AC382" i="19"/>
  <c r="AD382" i="19"/>
  <c r="AE382" i="19"/>
  <c r="AF382" i="19"/>
  <c r="AG382" i="19"/>
  <c r="AH382" i="19"/>
  <c r="AI382" i="19"/>
  <c r="AJ382" i="19"/>
  <c r="AK382" i="19"/>
  <c r="AL382" i="19"/>
  <c r="AM382" i="19"/>
  <c r="AN382" i="19"/>
  <c r="A383" i="19"/>
  <c r="B383" i="19"/>
  <c r="C383" i="19"/>
  <c r="D383" i="19"/>
  <c r="E383" i="19"/>
  <c r="F383" i="19"/>
  <c r="G383" i="19"/>
  <c r="H383" i="19"/>
  <c r="I383" i="19"/>
  <c r="J383" i="19"/>
  <c r="K383" i="19"/>
  <c r="L383" i="19"/>
  <c r="M383" i="19"/>
  <c r="N383" i="19"/>
  <c r="O383" i="19"/>
  <c r="P383" i="19"/>
  <c r="Q383" i="19"/>
  <c r="R383" i="19"/>
  <c r="S383" i="19"/>
  <c r="T383" i="19"/>
  <c r="U383" i="19"/>
  <c r="V383" i="19"/>
  <c r="W383" i="19"/>
  <c r="X383" i="19"/>
  <c r="Y383" i="19"/>
  <c r="Z383" i="19"/>
  <c r="AA383" i="19"/>
  <c r="AB383" i="19"/>
  <c r="AC383" i="19"/>
  <c r="AD383" i="19"/>
  <c r="AE383" i="19"/>
  <c r="AF383" i="19"/>
  <c r="AG383" i="19"/>
  <c r="AH383" i="19"/>
  <c r="AI383" i="19"/>
  <c r="AJ383" i="19"/>
  <c r="AK383" i="19"/>
  <c r="AL383" i="19"/>
  <c r="AM383" i="19"/>
  <c r="AN383" i="19"/>
  <c r="A384" i="19"/>
  <c r="B384" i="19"/>
  <c r="C384" i="19"/>
  <c r="D384" i="19"/>
  <c r="E384" i="19"/>
  <c r="F384" i="19"/>
  <c r="G384" i="19"/>
  <c r="H384" i="19"/>
  <c r="I384" i="19"/>
  <c r="J384" i="19"/>
  <c r="K384" i="19"/>
  <c r="L384" i="19"/>
  <c r="M384" i="19"/>
  <c r="N384" i="19"/>
  <c r="O384" i="19"/>
  <c r="P384" i="19"/>
  <c r="Q384" i="19"/>
  <c r="R384" i="19"/>
  <c r="S384" i="19"/>
  <c r="T384" i="19"/>
  <c r="U384" i="19"/>
  <c r="V384" i="19"/>
  <c r="W384" i="19"/>
  <c r="X384" i="19"/>
  <c r="Y384" i="19"/>
  <c r="Z384" i="19"/>
  <c r="AA384" i="19"/>
  <c r="AB384" i="19"/>
  <c r="AC384" i="19"/>
  <c r="AD384" i="19"/>
  <c r="AE384" i="19"/>
  <c r="AF384" i="19"/>
  <c r="AG384" i="19"/>
  <c r="AH384" i="19"/>
  <c r="AI384" i="19"/>
  <c r="AJ384" i="19"/>
  <c r="AK384" i="19"/>
  <c r="AL384" i="19"/>
  <c r="AM384" i="19"/>
  <c r="AN384" i="19"/>
  <c r="A385" i="19"/>
  <c r="B385" i="19"/>
  <c r="C385" i="19"/>
  <c r="D385" i="19"/>
  <c r="E385" i="19"/>
  <c r="F385" i="19"/>
  <c r="G385" i="19"/>
  <c r="H385" i="19"/>
  <c r="I385" i="19"/>
  <c r="J385" i="19"/>
  <c r="K385" i="19"/>
  <c r="L385" i="19"/>
  <c r="M385" i="19"/>
  <c r="N385" i="19"/>
  <c r="O385" i="19"/>
  <c r="P385" i="19"/>
  <c r="Q385" i="19"/>
  <c r="R385" i="19"/>
  <c r="S385" i="19"/>
  <c r="T385" i="19"/>
  <c r="U385" i="19"/>
  <c r="V385" i="19"/>
  <c r="W385" i="19"/>
  <c r="X385" i="19"/>
  <c r="Y385" i="19"/>
  <c r="Z385" i="19"/>
  <c r="AA385" i="19"/>
  <c r="AB385" i="19"/>
  <c r="AC385" i="19"/>
  <c r="AD385" i="19"/>
  <c r="AE385" i="19"/>
  <c r="AF385" i="19"/>
  <c r="AG385" i="19"/>
  <c r="AH385" i="19"/>
  <c r="AI385" i="19"/>
  <c r="AJ385" i="19"/>
  <c r="AK385" i="19"/>
  <c r="AL385" i="19"/>
  <c r="AM385" i="19"/>
  <c r="AN385" i="19"/>
  <c r="A386" i="19"/>
  <c r="B386" i="19"/>
  <c r="C386" i="19"/>
  <c r="D386" i="19"/>
  <c r="E386" i="19"/>
  <c r="F386" i="19"/>
  <c r="G386" i="19"/>
  <c r="H386" i="19"/>
  <c r="I386" i="19"/>
  <c r="J386" i="19"/>
  <c r="K386" i="19"/>
  <c r="L386" i="19"/>
  <c r="M386" i="19"/>
  <c r="N386" i="19"/>
  <c r="O386" i="19"/>
  <c r="P386" i="19"/>
  <c r="Q386" i="19"/>
  <c r="R386" i="19"/>
  <c r="S386" i="19"/>
  <c r="T386" i="19"/>
  <c r="U386" i="19"/>
  <c r="V386" i="19"/>
  <c r="W386" i="19"/>
  <c r="X386" i="19"/>
  <c r="Y386" i="19"/>
  <c r="Z386" i="19"/>
  <c r="AA386" i="19"/>
  <c r="AB386" i="19"/>
  <c r="AC386" i="19"/>
  <c r="AD386" i="19"/>
  <c r="AE386" i="19"/>
  <c r="AF386" i="19"/>
  <c r="AG386" i="19"/>
  <c r="AH386" i="19"/>
  <c r="AI386" i="19"/>
  <c r="AJ386" i="19"/>
  <c r="AK386" i="19"/>
  <c r="AL386" i="19"/>
  <c r="AM386" i="19"/>
  <c r="AN386" i="19"/>
  <c r="A387" i="19"/>
  <c r="B387" i="19"/>
  <c r="C387" i="19"/>
  <c r="D387" i="19"/>
  <c r="E387" i="19"/>
  <c r="F387" i="19"/>
  <c r="G387" i="19"/>
  <c r="H387" i="19"/>
  <c r="I387" i="19"/>
  <c r="J387" i="19"/>
  <c r="K387" i="19"/>
  <c r="L387" i="19"/>
  <c r="M387" i="19"/>
  <c r="N387" i="19"/>
  <c r="O387" i="19"/>
  <c r="P387" i="19"/>
  <c r="Q387" i="19"/>
  <c r="R387" i="19"/>
  <c r="S387" i="19"/>
  <c r="T387" i="19"/>
  <c r="U387" i="19"/>
  <c r="V387" i="19"/>
  <c r="W387" i="19"/>
  <c r="X387" i="19"/>
  <c r="Y387" i="19"/>
  <c r="Z387" i="19"/>
  <c r="AA387" i="19"/>
  <c r="AB387" i="19"/>
  <c r="AC387" i="19"/>
  <c r="AD387" i="19"/>
  <c r="AE387" i="19"/>
  <c r="AF387" i="19"/>
  <c r="AG387" i="19"/>
  <c r="AH387" i="19"/>
  <c r="AI387" i="19"/>
  <c r="AJ387" i="19"/>
  <c r="AK387" i="19"/>
  <c r="AL387" i="19"/>
  <c r="AM387" i="19"/>
  <c r="AN387" i="19"/>
  <c r="A388" i="19"/>
  <c r="B388" i="19"/>
  <c r="C388" i="19"/>
  <c r="D388" i="19"/>
  <c r="E388" i="19"/>
  <c r="F388" i="19"/>
  <c r="G388" i="19"/>
  <c r="H388" i="19"/>
  <c r="I388" i="19"/>
  <c r="J388" i="19"/>
  <c r="K388" i="19"/>
  <c r="L388" i="19"/>
  <c r="M388" i="19"/>
  <c r="N388" i="19"/>
  <c r="O388" i="19"/>
  <c r="P388" i="19"/>
  <c r="Q388" i="19"/>
  <c r="R388" i="19"/>
  <c r="S388" i="19"/>
  <c r="T388" i="19"/>
  <c r="U388" i="19"/>
  <c r="V388" i="19"/>
  <c r="W388" i="19"/>
  <c r="X388" i="19"/>
  <c r="Y388" i="19"/>
  <c r="Z388" i="19"/>
  <c r="AA388" i="19"/>
  <c r="AB388" i="19"/>
  <c r="AC388" i="19"/>
  <c r="AD388" i="19"/>
  <c r="AE388" i="19"/>
  <c r="AF388" i="19"/>
  <c r="AG388" i="19"/>
  <c r="AH388" i="19"/>
  <c r="AI388" i="19"/>
  <c r="AJ388" i="19"/>
  <c r="AK388" i="19"/>
  <c r="AL388" i="19"/>
  <c r="AM388" i="19"/>
  <c r="AN388" i="19"/>
  <c r="A389" i="19"/>
  <c r="B389" i="19"/>
  <c r="C389" i="19"/>
  <c r="D389" i="19"/>
  <c r="E389" i="19"/>
  <c r="F389" i="19"/>
  <c r="G389" i="19"/>
  <c r="H389" i="19"/>
  <c r="I389" i="19"/>
  <c r="J389" i="19"/>
  <c r="K389" i="19"/>
  <c r="L389" i="19"/>
  <c r="M389" i="19"/>
  <c r="N389" i="19"/>
  <c r="O389" i="19"/>
  <c r="P389" i="19"/>
  <c r="Q389" i="19"/>
  <c r="R389" i="19"/>
  <c r="S389" i="19"/>
  <c r="T389" i="19"/>
  <c r="U389" i="19"/>
  <c r="V389" i="19"/>
  <c r="W389" i="19"/>
  <c r="X389" i="19"/>
  <c r="Y389" i="19"/>
  <c r="Z389" i="19"/>
  <c r="AA389" i="19"/>
  <c r="AB389" i="19"/>
  <c r="AC389" i="19"/>
  <c r="AD389" i="19"/>
  <c r="AE389" i="19"/>
  <c r="AF389" i="19"/>
  <c r="AG389" i="19"/>
  <c r="AH389" i="19"/>
  <c r="AI389" i="19"/>
  <c r="AJ389" i="19"/>
  <c r="AK389" i="19"/>
  <c r="AL389" i="19"/>
  <c r="AM389" i="19"/>
  <c r="AN389" i="19"/>
  <c r="A390" i="19"/>
  <c r="B390" i="19"/>
  <c r="C390" i="19"/>
  <c r="D390" i="19"/>
  <c r="E390" i="19"/>
  <c r="F390" i="19"/>
  <c r="G390" i="19"/>
  <c r="H390" i="19"/>
  <c r="I390" i="19"/>
  <c r="J390" i="19"/>
  <c r="K390" i="19"/>
  <c r="L390" i="19"/>
  <c r="M390" i="19"/>
  <c r="N390" i="19"/>
  <c r="O390" i="19"/>
  <c r="P390" i="19"/>
  <c r="Q390" i="19"/>
  <c r="R390" i="19"/>
  <c r="S390" i="19"/>
  <c r="T390" i="19"/>
  <c r="U390" i="19"/>
  <c r="V390" i="19"/>
  <c r="W390" i="19"/>
  <c r="X390" i="19"/>
  <c r="Y390" i="19"/>
  <c r="Z390" i="19"/>
  <c r="AA390" i="19"/>
  <c r="AB390" i="19"/>
  <c r="AC390" i="19"/>
  <c r="AD390" i="19"/>
  <c r="AE390" i="19"/>
  <c r="AF390" i="19"/>
  <c r="AG390" i="19"/>
  <c r="AH390" i="19"/>
  <c r="AI390" i="19"/>
  <c r="AJ390" i="19"/>
  <c r="AK390" i="19"/>
  <c r="AL390" i="19"/>
  <c r="AM390" i="19"/>
  <c r="AN390" i="19"/>
  <c r="A391" i="19"/>
  <c r="B391" i="19"/>
  <c r="C391" i="19"/>
  <c r="D391" i="19"/>
  <c r="E391" i="19"/>
  <c r="F391" i="19"/>
  <c r="G391" i="19"/>
  <c r="H391" i="19"/>
  <c r="I391" i="19"/>
  <c r="J391" i="19"/>
  <c r="K391" i="19"/>
  <c r="L391" i="19"/>
  <c r="M391" i="19"/>
  <c r="N391" i="19"/>
  <c r="O391" i="19"/>
  <c r="P391" i="19"/>
  <c r="Q391" i="19"/>
  <c r="R391" i="19"/>
  <c r="S391" i="19"/>
  <c r="T391" i="19"/>
  <c r="U391" i="19"/>
  <c r="V391" i="19"/>
  <c r="W391" i="19"/>
  <c r="X391" i="19"/>
  <c r="Y391" i="19"/>
  <c r="Z391" i="19"/>
  <c r="AA391" i="19"/>
  <c r="AB391" i="19"/>
  <c r="AC391" i="19"/>
  <c r="AD391" i="19"/>
  <c r="AE391" i="19"/>
  <c r="AF391" i="19"/>
  <c r="AG391" i="19"/>
  <c r="AH391" i="19"/>
  <c r="AI391" i="19"/>
  <c r="AJ391" i="19"/>
  <c r="AK391" i="19"/>
  <c r="AL391" i="19"/>
  <c r="AM391" i="19"/>
  <c r="AN391" i="19"/>
  <c r="A392" i="19"/>
  <c r="B392" i="19"/>
  <c r="C392" i="19"/>
  <c r="D392" i="19"/>
  <c r="E392" i="19"/>
  <c r="F392" i="19"/>
  <c r="G392" i="19"/>
  <c r="H392" i="19"/>
  <c r="I392" i="19"/>
  <c r="J392" i="19"/>
  <c r="K392" i="19"/>
  <c r="L392" i="19"/>
  <c r="M392" i="19"/>
  <c r="N392" i="19"/>
  <c r="O392" i="19"/>
  <c r="P392" i="19"/>
  <c r="Q392" i="19"/>
  <c r="R392" i="19"/>
  <c r="S392" i="19"/>
  <c r="T392" i="19"/>
  <c r="U392" i="19"/>
  <c r="V392" i="19"/>
  <c r="W392" i="19"/>
  <c r="X392" i="19"/>
  <c r="Y392" i="19"/>
  <c r="Z392" i="19"/>
  <c r="AA392" i="19"/>
  <c r="AB392" i="19"/>
  <c r="AC392" i="19"/>
  <c r="AD392" i="19"/>
  <c r="AE392" i="19"/>
  <c r="AF392" i="19"/>
  <c r="AG392" i="19"/>
  <c r="AH392" i="19"/>
  <c r="AI392" i="19"/>
  <c r="AJ392" i="19"/>
  <c r="AK392" i="19"/>
  <c r="AL392" i="19"/>
  <c r="AM392" i="19"/>
  <c r="AN392" i="19"/>
  <c r="A393" i="19"/>
  <c r="B393" i="19"/>
  <c r="C393" i="19"/>
  <c r="D393" i="19"/>
  <c r="E393" i="19"/>
  <c r="F393" i="19"/>
  <c r="G393" i="19"/>
  <c r="H393" i="19"/>
  <c r="I393" i="19"/>
  <c r="J393" i="19"/>
  <c r="K393" i="19"/>
  <c r="L393" i="19"/>
  <c r="M393" i="19"/>
  <c r="N393" i="19"/>
  <c r="O393" i="19"/>
  <c r="P393" i="19"/>
  <c r="Q393" i="19"/>
  <c r="R393" i="19"/>
  <c r="S393" i="19"/>
  <c r="T393" i="19"/>
  <c r="U393" i="19"/>
  <c r="V393" i="19"/>
  <c r="W393" i="19"/>
  <c r="X393" i="19"/>
  <c r="Y393" i="19"/>
  <c r="Z393" i="19"/>
  <c r="AA393" i="19"/>
  <c r="AB393" i="19"/>
  <c r="AC393" i="19"/>
  <c r="AD393" i="19"/>
  <c r="AE393" i="19"/>
  <c r="AF393" i="19"/>
  <c r="AG393" i="19"/>
  <c r="AH393" i="19"/>
  <c r="AI393" i="19"/>
  <c r="AJ393" i="19"/>
  <c r="AK393" i="19"/>
  <c r="AL393" i="19"/>
  <c r="AM393" i="19"/>
  <c r="AN393" i="19"/>
  <c r="A394" i="19"/>
  <c r="B394" i="19"/>
  <c r="C394" i="19"/>
  <c r="D394" i="19"/>
  <c r="E394" i="19"/>
  <c r="F394" i="19"/>
  <c r="G394" i="19"/>
  <c r="H394" i="19"/>
  <c r="I394" i="19"/>
  <c r="J394" i="19"/>
  <c r="K394" i="19"/>
  <c r="L394" i="19"/>
  <c r="M394" i="19"/>
  <c r="N394" i="19"/>
  <c r="O394" i="19"/>
  <c r="P394" i="19"/>
  <c r="Q394" i="19"/>
  <c r="R394" i="19"/>
  <c r="S394" i="19"/>
  <c r="T394" i="19"/>
  <c r="U394" i="19"/>
  <c r="V394" i="19"/>
  <c r="W394" i="19"/>
  <c r="X394" i="19"/>
  <c r="Y394" i="19"/>
  <c r="Z394" i="19"/>
  <c r="AA394" i="19"/>
  <c r="AB394" i="19"/>
  <c r="AC394" i="19"/>
  <c r="AD394" i="19"/>
  <c r="AE394" i="19"/>
  <c r="AF394" i="19"/>
  <c r="AG394" i="19"/>
  <c r="AH394" i="19"/>
  <c r="AI394" i="19"/>
  <c r="AJ394" i="19"/>
  <c r="AK394" i="19"/>
  <c r="AL394" i="19"/>
  <c r="AM394" i="19"/>
  <c r="AN394" i="19"/>
  <c r="A395" i="19"/>
  <c r="B395" i="19"/>
  <c r="C395" i="19"/>
  <c r="D395" i="19"/>
  <c r="E395" i="19"/>
  <c r="F395" i="19"/>
  <c r="G395" i="19"/>
  <c r="H395" i="19"/>
  <c r="I395" i="19"/>
  <c r="J395" i="19"/>
  <c r="K395" i="19"/>
  <c r="L395" i="19"/>
  <c r="M395" i="19"/>
  <c r="N395" i="19"/>
  <c r="O395" i="19"/>
  <c r="P395" i="19"/>
  <c r="Q395" i="19"/>
  <c r="R395" i="19"/>
  <c r="S395" i="19"/>
  <c r="T395" i="19"/>
  <c r="U395" i="19"/>
  <c r="V395" i="19"/>
  <c r="W395" i="19"/>
  <c r="X395" i="19"/>
  <c r="Y395" i="19"/>
  <c r="Z395" i="19"/>
  <c r="AA395" i="19"/>
  <c r="AB395" i="19"/>
  <c r="AC395" i="19"/>
  <c r="AD395" i="19"/>
  <c r="AE395" i="19"/>
  <c r="AF395" i="19"/>
  <c r="AG395" i="19"/>
  <c r="AH395" i="19"/>
  <c r="AI395" i="19"/>
  <c r="AJ395" i="19"/>
  <c r="AK395" i="19"/>
  <c r="AL395" i="19"/>
  <c r="AM395" i="19"/>
  <c r="AN395" i="19"/>
  <c r="A396" i="19"/>
  <c r="B396" i="19"/>
  <c r="C396" i="19"/>
  <c r="D396" i="19"/>
  <c r="E396" i="19"/>
  <c r="F396" i="19"/>
  <c r="G396" i="19"/>
  <c r="H396" i="19"/>
  <c r="I396" i="19"/>
  <c r="J396" i="19"/>
  <c r="K396" i="19"/>
  <c r="L396" i="19"/>
  <c r="M396" i="19"/>
  <c r="N396" i="19"/>
  <c r="O396" i="19"/>
  <c r="P396" i="19"/>
  <c r="Q396" i="19"/>
  <c r="R396" i="19"/>
  <c r="S396" i="19"/>
  <c r="T396" i="19"/>
  <c r="U396" i="19"/>
  <c r="V396" i="19"/>
  <c r="W396" i="19"/>
  <c r="X396" i="19"/>
  <c r="Y396" i="19"/>
  <c r="Z396" i="19"/>
  <c r="AA396" i="19"/>
  <c r="AB396" i="19"/>
  <c r="AC396" i="19"/>
  <c r="AD396" i="19"/>
  <c r="AE396" i="19"/>
  <c r="AF396" i="19"/>
  <c r="AG396" i="19"/>
  <c r="AH396" i="19"/>
  <c r="AI396" i="19"/>
  <c r="AJ396" i="19"/>
  <c r="AK396" i="19"/>
  <c r="AL396" i="19"/>
  <c r="AM396" i="19"/>
  <c r="AN396" i="19"/>
  <c r="A397" i="19"/>
  <c r="B397" i="19"/>
  <c r="C397" i="19"/>
  <c r="D397" i="19"/>
  <c r="E397" i="19"/>
  <c r="F397" i="19"/>
  <c r="G397" i="19"/>
  <c r="H397" i="19"/>
  <c r="I397" i="19"/>
  <c r="J397" i="19"/>
  <c r="K397" i="19"/>
  <c r="L397" i="19"/>
  <c r="M397" i="19"/>
  <c r="N397" i="19"/>
  <c r="O397" i="19"/>
  <c r="P397" i="19"/>
  <c r="Q397" i="19"/>
  <c r="R397" i="19"/>
  <c r="S397" i="19"/>
  <c r="T397" i="19"/>
  <c r="U397" i="19"/>
  <c r="V397" i="19"/>
  <c r="W397" i="19"/>
  <c r="X397" i="19"/>
  <c r="Y397" i="19"/>
  <c r="Z397" i="19"/>
  <c r="AA397" i="19"/>
  <c r="AB397" i="19"/>
  <c r="AC397" i="19"/>
  <c r="AD397" i="19"/>
  <c r="AE397" i="19"/>
  <c r="AF397" i="19"/>
  <c r="AG397" i="19"/>
  <c r="AH397" i="19"/>
  <c r="AI397" i="19"/>
  <c r="AJ397" i="19"/>
  <c r="AK397" i="19"/>
  <c r="AL397" i="19"/>
  <c r="AM397" i="19"/>
  <c r="AN397" i="19"/>
  <c r="A398" i="19"/>
  <c r="B398" i="19"/>
  <c r="C398" i="19"/>
  <c r="D398" i="19"/>
  <c r="E398" i="19"/>
  <c r="F398" i="19"/>
  <c r="G398" i="19"/>
  <c r="H398" i="19"/>
  <c r="I398" i="19"/>
  <c r="J398" i="19"/>
  <c r="K398" i="19"/>
  <c r="L398" i="19"/>
  <c r="M398" i="19"/>
  <c r="N398" i="19"/>
  <c r="O398" i="19"/>
  <c r="P398" i="19"/>
  <c r="Q398" i="19"/>
  <c r="R398" i="19"/>
  <c r="S398" i="19"/>
  <c r="T398" i="19"/>
  <c r="U398" i="19"/>
  <c r="V398" i="19"/>
  <c r="W398" i="19"/>
  <c r="X398" i="19"/>
  <c r="Y398" i="19"/>
  <c r="Z398" i="19"/>
  <c r="AA398" i="19"/>
  <c r="AB398" i="19"/>
  <c r="AC398" i="19"/>
  <c r="AD398" i="19"/>
  <c r="AE398" i="19"/>
  <c r="AF398" i="19"/>
  <c r="AG398" i="19"/>
  <c r="AH398" i="19"/>
  <c r="AI398" i="19"/>
  <c r="AJ398" i="19"/>
  <c r="AK398" i="19"/>
  <c r="AL398" i="19"/>
  <c r="AM398" i="19"/>
  <c r="AN398" i="19"/>
  <c r="A399" i="19"/>
  <c r="B399" i="19"/>
  <c r="C399" i="19"/>
  <c r="D399" i="19"/>
  <c r="E399" i="19"/>
  <c r="F399" i="19"/>
  <c r="G399" i="19"/>
  <c r="H399" i="19"/>
  <c r="I399" i="19"/>
  <c r="J399" i="19"/>
  <c r="K399" i="19"/>
  <c r="L399" i="19"/>
  <c r="M399" i="19"/>
  <c r="N399" i="19"/>
  <c r="O399" i="19"/>
  <c r="P399" i="19"/>
  <c r="Q399" i="19"/>
  <c r="R399" i="19"/>
  <c r="S399" i="19"/>
  <c r="T399" i="19"/>
  <c r="U399" i="19"/>
  <c r="V399" i="19"/>
  <c r="W399" i="19"/>
  <c r="X399" i="19"/>
  <c r="Y399" i="19"/>
  <c r="Z399" i="19"/>
  <c r="AA399" i="19"/>
  <c r="AB399" i="19"/>
  <c r="AC399" i="19"/>
  <c r="AD399" i="19"/>
  <c r="AE399" i="19"/>
  <c r="AF399" i="19"/>
  <c r="AG399" i="19"/>
  <c r="AH399" i="19"/>
  <c r="AI399" i="19"/>
  <c r="AJ399" i="19"/>
  <c r="AK399" i="19"/>
  <c r="AL399" i="19"/>
  <c r="AM399" i="19"/>
  <c r="AN399" i="19"/>
  <c r="A400" i="19"/>
  <c r="B400" i="19"/>
  <c r="C400" i="19"/>
  <c r="D400" i="19"/>
  <c r="E400" i="19"/>
  <c r="F400" i="19"/>
  <c r="G400" i="19"/>
  <c r="H400" i="19"/>
  <c r="I400" i="19"/>
  <c r="J400" i="19"/>
  <c r="K400" i="19"/>
  <c r="L400" i="19"/>
  <c r="M400" i="19"/>
  <c r="N400" i="19"/>
  <c r="O400" i="19"/>
  <c r="P400" i="19"/>
  <c r="Q400" i="19"/>
  <c r="R400" i="19"/>
  <c r="S400" i="19"/>
  <c r="T400" i="19"/>
  <c r="U400" i="19"/>
  <c r="V400" i="19"/>
  <c r="W400" i="19"/>
  <c r="X400" i="19"/>
  <c r="Y400" i="19"/>
  <c r="Z400" i="19"/>
  <c r="AA400" i="19"/>
  <c r="AB400" i="19"/>
  <c r="AC400" i="19"/>
  <c r="AD400" i="19"/>
  <c r="AE400" i="19"/>
  <c r="AF400" i="19"/>
  <c r="AG400" i="19"/>
  <c r="AH400" i="19"/>
  <c r="AI400" i="19"/>
  <c r="AJ400" i="19"/>
  <c r="AK400" i="19"/>
  <c r="AL400" i="19"/>
  <c r="AM400" i="19"/>
  <c r="AN400" i="19"/>
  <c r="A401" i="19"/>
  <c r="B401" i="19"/>
  <c r="C401" i="19"/>
  <c r="D401" i="19"/>
  <c r="E401" i="19"/>
  <c r="F401" i="19"/>
  <c r="G401" i="19"/>
  <c r="H401" i="19"/>
  <c r="I401" i="19"/>
  <c r="J401" i="19"/>
  <c r="K401" i="19"/>
  <c r="L401" i="19"/>
  <c r="M401" i="19"/>
  <c r="N401" i="19"/>
  <c r="O401" i="19"/>
  <c r="P401" i="19"/>
  <c r="Q401" i="19"/>
  <c r="R401" i="19"/>
  <c r="S401" i="19"/>
  <c r="T401" i="19"/>
  <c r="U401" i="19"/>
  <c r="V401" i="19"/>
  <c r="W401" i="19"/>
  <c r="X401" i="19"/>
  <c r="Y401" i="19"/>
  <c r="Z401" i="19"/>
  <c r="AA401" i="19"/>
  <c r="AB401" i="19"/>
  <c r="AC401" i="19"/>
  <c r="AD401" i="19"/>
  <c r="AE401" i="19"/>
  <c r="AF401" i="19"/>
  <c r="AG401" i="19"/>
  <c r="AH401" i="19"/>
  <c r="AI401" i="19"/>
  <c r="AJ401" i="19"/>
  <c r="AK401" i="19"/>
  <c r="AL401" i="19"/>
  <c r="AM401" i="19"/>
  <c r="AN401" i="19"/>
  <c r="A402" i="19"/>
  <c r="B402" i="19"/>
  <c r="C402" i="19"/>
  <c r="D402" i="19"/>
  <c r="E402" i="19"/>
  <c r="F402" i="19"/>
  <c r="G402" i="19"/>
  <c r="H402" i="19"/>
  <c r="I402" i="19"/>
  <c r="J402" i="19"/>
  <c r="K402" i="19"/>
  <c r="L402" i="19"/>
  <c r="M402" i="19"/>
  <c r="N402" i="19"/>
  <c r="O402" i="19"/>
  <c r="P402" i="19"/>
  <c r="Q402" i="19"/>
  <c r="R402" i="19"/>
  <c r="S402" i="19"/>
  <c r="T402" i="19"/>
  <c r="U402" i="19"/>
  <c r="V402" i="19"/>
  <c r="W402" i="19"/>
  <c r="X402" i="19"/>
  <c r="Y402" i="19"/>
  <c r="Z402" i="19"/>
  <c r="AA402" i="19"/>
  <c r="AB402" i="19"/>
  <c r="AC402" i="19"/>
  <c r="AD402" i="19"/>
  <c r="AE402" i="19"/>
  <c r="AF402" i="19"/>
  <c r="AG402" i="19"/>
  <c r="AH402" i="19"/>
  <c r="AI402" i="19"/>
  <c r="AJ402" i="19"/>
  <c r="AK402" i="19"/>
  <c r="AL402" i="19"/>
  <c r="AM402" i="19"/>
  <c r="AN402" i="19"/>
  <c r="A403" i="19"/>
  <c r="B403" i="19"/>
  <c r="C403" i="19"/>
  <c r="D403" i="19"/>
  <c r="E403" i="19"/>
  <c r="F403" i="19"/>
  <c r="G403" i="19"/>
  <c r="H403" i="19"/>
  <c r="I403" i="19"/>
  <c r="J403" i="19"/>
  <c r="K403" i="19"/>
  <c r="L403" i="19"/>
  <c r="M403" i="19"/>
  <c r="N403" i="19"/>
  <c r="O403" i="19"/>
  <c r="P403" i="19"/>
  <c r="Q403" i="19"/>
  <c r="R403" i="19"/>
  <c r="S403" i="19"/>
  <c r="T403" i="19"/>
  <c r="U403" i="19"/>
  <c r="V403" i="19"/>
  <c r="W403" i="19"/>
  <c r="X403" i="19"/>
  <c r="Y403" i="19"/>
  <c r="Z403" i="19"/>
  <c r="AA403" i="19"/>
  <c r="AB403" i="19"/>
  <c r="AC403" i="19"/>
  <c r="AD403" i="19"/>
  <c r="AE403" i="19"/>
  <c r="AF403" i="19"/>
  <c r="AG403" i="19"/>
  <c r="AH403" i="19"/>
  <c r="AI403" i="19"/>
  <c r="AJ403" i="19"/>
  <c r="AK403" i="19"/>
  <c r="AL403" i="19"/>
  <c r="AM403" i="19"/>
  <c r="AN403" i="19"/>
  <c r="A404" i="19"/>
  <c r="B404" i="19"/>
  <c r="C404" i="19"/>
  <c r="D404" i="19"/>
  <c r="E404" i="19"/>
  <c r="F404" i="19"/>
  <c r="G404" i="19"/>
  <c r="H404" i="19"/>
  <c r="I404" i="19"/>
  <c r="J404" i="19"/>
  <c r="K404" i="19"/>
  <c r="L404" i="19"/>
  <c r="M404" i="19"/>
  <c r="N404" i="19"/>
  <c r="O404" i="19"/>
  <c r="P404" i="19"/>
  <c r="Q404" i="19"/>
  <c r="R404" i="19"/>
  <c r="S404" i="19"/>
  <c r="T404" i="19"/>
  <c r="U404" i="19"/>
  <c r="V404" i="19"/>
  <c r="W404" i="19"/>
  <c r="X404" i="19"/>
  <c r="Y404" i="19"/>
  <c r="Z404" i="19"/>
  <c r="AA404" i="19"/>
  <c r="AB404" i="19"/>
  <c r="AC404" i="19"/>
  <c r="AD404" i="19"/>
  <c r="AE404" i="19"/>
  <c r="AF404" i="19"/>
  <c r="AG404" i="19"/>
  <c r="AH404" i="19"/>
  <c r="AI404" i="19"/>
  <c r="AJ404" i="19"/>
  <c r="AK404" i="19"/>
  <c r="AL404" i="19"/>
  <c r="AM404" i="19"/>
  <c r="AN404" i="19"/>
  <c r="A405" i="19"/>
  <c r="B405" i="19"/>
  <c r="C405" i="19"/>
  <c r="D405" i="19"/>
  <c r="E405" i="19"/>
  <c r="F405" i="19"/>
  <c r="G405" i="19"/>
  <c r="H405" i="19"/>
  <c r="I405" i="19"/>
  <c r="J405" i="19"/>
  <c r="K405" i="19"/>
  <c r="L405" i="19"/>
  <c r="M405" i="19"/>
  <c r="N405" i="19"/>
  <c r="O405" i="19"/>
  <c r="P405" i="19"/>
  <c r="Q405" i="19"/>
  <c r="R405" i="19"/>
  <c r="S405" i="19"/>
  <c r="T405" i="19"/>
  <c r="U405" i="19"/>
  <c r="V405" i="19"/>
  <c r="W405" i="19"/>
  <c r="X405" i="19"/>
  <c r="Y405" i="19"/>
  <c r="Z405" i="19"/>
  <c r="AA405" i="19"/>
  <c r="AB405" i="19"/>
  <c r="AC405" i="19"/>
  <c r="AD405" i="19"/>
  <c r="AE405" i="19"/>
  <c r="AF405" i="19"/>
  <c r="AG405" i="19"/>
  <c r="AH405" i="19"/>
  <c r="AI405" i="19"/>
  <c r="AJ405" i="19"/>
  <c r="AK405" i="19"/>
  <c r="AL405" i="19"/>
  <c r="AM405" i="19"/>
  <c r="AN405" i="19"/>
  <c r="A406" i="19"/>
  <c r="B406" i="19"/>
  <c r="C406" i="19"/>
  <c r="D406" i="19"/>
  <c r="E406" i="19"/>
  <c r="F406" i="19"/>
  <c r="G406" i="19"/>
  <c r="H406" i="19"/>
  <c r="I406" i="19"/>
  <c r="J406" i="19"/>
  <c r="K406" i="19"/>
  <c r="L406" i="19"/>
  <c r="M406" i="19"/>
  <c r="N406" i="19"/>
  <c r="O406" i="19"/>
  <c r="P406" i="19"/>
  <c r="Q406" i="19"/>
  <c r="R406" i="19"/>
  <c r="S406" i="19"/>
  <c r="T406" i="19"/>
  <c r="U406" i="19"/>
  <c r="V406" i="19"/>
  <c r="W406" i="19"/>
  <c r="X406" i="19"/>
  <c r="Y406" i="19"/>
  <c r="Z406" i="19"/>
  <c r="AA406" i="19"/>
  <c r="AB406" i="19"/>
  <c r="AC406" i="19"/>
  <c r="AD406" i="19"/>
  <c r="AE406" i="19"/>
  <c r="AF406" i="19"/>
  <c r="AG406" i="19"/>
  <c r="AH406" i="19"/>
  <c r="AI406" i="19"/>
  <c r="AJ406" i="19"/>
  <c r="AK406" i="19"/>
  <c r="AL406" i="19"/>
  <c r="AM406" i="19"/>
  <c r="AN406" i="19"/>
  <c r="A407" i="19"/>
  <c r="B407" i="19"/>
  <c r="C407" i="19"/>
  <c r="D407" i="19"/>
  <c r="E407" i="19"/>
  <c r="F407" i="19"/>
  <c r="G407" i="19"/>
  <c r="H407" i="19"/>
  <c r="I407" i="19"/>
  <c r="J407" i="19"/>
  <c r="K407" i="19"/>
  <c r="L407" i="19"/>
  <c r="M407" i="19"/>
  <c r="N407" i="19"/>
  <c r="O407" i="19"/>
  <c r="P407" i="19"/>
  <c r="Q407" i="19"/>
  <c r="R407" i="19"/>
  <c r="S407" i="19"/>
  <c r="T407" i="19"/>
  <c r="U407" i="19"/>
  <c r="V407" i="19"/>
  <c r="W407" i="19"/>
  <c r="X407" i="19"/>
  <c r="Y407" i="19"/>
  <c r="Z407" i="19"/>
  <c r="AA407" i="19"/>
  <c r="AB407" i="19"/>
  <c r="AC407" i="19"/>
  <c r="AD407" i="19"/>
  <c r="AE407" i="19"/>
  <c r="AF407" i="19"/>
  <c r="AG407" i="19"/>
  <c r="AH407" i="19"/>
  <c r="AI407" i="19"/>
  <c r="AJ407" i="19"/>
  <c r="AK407" i="19"/>
  <c r="AL407" i="19"/>
  <c r="AM407" i="19"/>
  <c r="AN407" i="19"/>
  <c r="A408" i="19"/>
  <c r="B408" i="19"/>
  <c r="C408" i="19"/>
  <c r="D408" i="19"/>
  <c r="E408" i="19"/>
  <c r="F408" i="19"/>
  <c r="G408" i="19"/>
  <c r="H408" i="19"/>
  <c r="I408" i="19"/>
  <c r="J408" i="19"/>
  <c r="K408" i="19"/>
  <c r="L408" i="19"/>
  <c r="M408" i="19"/>
  <c r="N408" i="19"/>
  <c r="O408" i="19"/>
  <c r="P408" i="19"/>
  <c r="Q408" i="19"/>
  <c r="R408" i="19"/>
  <c r="S408" i="19"/>
  <c r="T408" i="19"/>
  <c r="U408" i="19"/>
  <c r="V408" i="19"/>
  <c r="W408" i="19"/>
  <c r="X408" i="19"/>
  <c r="Y408" i="19"/>
  <c r="Z408" i="19"/>
  <c r="AA408" i="19"/>
  <c r="AB408" i="19"/>
  <c r="AC408" i="19"/>
  <c r="AD408" i="19"/>
  <c r="AE408" i="19"/>
  <c r="AF408" i="19"/>
  <c r="AG408" i="19"/>
  <c r="AH408" i="19"/>
  <c r="AI408" i="19"/>
  <c r="AJ408" i="19"/>
  <c r="AK408" i="19"/>
  <c r="AL408" i="19"/>
  <c r="AM408" i="19"/>
  <c r="AN408" i="19"/>
  <c r="A409" i="19"/>
  <c r="B409" i="19"/>
  <c r="C409" i="19"/>
  <c r="D409" i="19"/>
  <c r="E409" i="19"/>
  <c r="F409" i="19"/>
  <c r="G409" i="19"/>
  <c r="H409" i="19"/>
  <c r="I409" i="19"/>
  <c r="J409" i="19"/>
  <c r="K409" i="19"/>
  <c r="L409" i="19"/>
  <c r="M409" i="19"/>
  <c r="N409" i="19"/>
  <c r="O409" i="19"/>
  <c r="P409" i="19"/>
  <c r="Q409" i="19"/>
  <c r="R409" i="19"/>
  <c r="S409" i="19"/>
  <c r="T409" i="19"/>
  <c r="U409" i="19"/>
  <c r="V409" i="19"/>
  <c r="W409" i="19"/>
  <c r="X409" i="19"/>
  <c r="Y409" i="19"/>
  <c r="Z409" i="19"/>
  <c r="AA409" i="19"/>
  <c r="AB409" i="19"/>
  <c r="AC409" i="19"/>
  <c r="AD409" i="19"/>
  <c r="AE409" i="19"/>
  <c r="AF409" i="19"/>
  <c r="AG409" i="19"/>
  <c r="AH409" i="19"/>
  <c r="AI409" i="19"/>
  <c r="AJ409" i="19"/>
  <c r="AK409" i="19"/>
  <c r="AL409" i="19"/>
  <c r="AM409" i="19"/>
  <c r="AN409" i="19"/>
  <c r="A410" i="19"/>
  <c r="B410" i="19"/>
  <c r="C410" i="19"/>
  <c r="D410" i="19"/>
  <c r="E410" i="19"/>
  <c r="F410" i="19"/>
  <c r="G410" i="19"/>
  <c r="H410" i="19"/>
  <c r="I410" i="19"/>
  <c r="J410" i="19"/>
  <c r="K410" i="19"/>
  <c r="L410" i="19"/>
  <c r="M410" i="19"/>
  <c r="N410" i="19"/>
  <c r="O410" i="19"/>
  <c r="P410" i="19"/>
  <c r="Q410" i="19"/>
  <c r="R410" i="19"/>
  <c r="S410" i="19"/>
  <c r="T410" i="19"/>
  <c r="U410" i="19"/>
  <c r="V410" i="19"/>
  <c r="W410" i="19"/>
  <c r="X410" i="19"/>
  <c r="Y410" i="19"/>
  <c r="Z410" i="19"/>
  <c r="AA410" i="19"/>
  <c r="AB410" i="19"/>
  <c r="AC410" i="19"/>
  <c r="AD410" i="19"/>
  <c r="AE410" i="19"/>
  <c r="AF410" i="19"/>
  <c r="AG410" i="19"/>
  <c r="AH410" i="19"/>
  <c r="AI410" i="19"/>
  <c r="AJ410" i="19"/>
  <c r="AK410" i="19"/>
  <c r="AL410" i="19"/>
  <c r="AM410" i="19"/>
  <c r="AN410" i="19"/>
  <c r="A411" i="19"/>
  <c r="B411" i="19"/>
  <c r="C411" i="19"/>
  <c r="D411" i="19"/>
  <c r="E411" i="19"/>
  <c r="F411" i="19"/>
  <c r="G411" i="19"/>
  <c r="H411" i="19"/>
  <c r="I411" i="19"/>
  <c r="J411" i="19"/>
  <c r="K411" i="19"/>
  <c r="L411" i="19"/>
  <c r="M411" i="19"/>
  <c r="N411" i="19"/>
  <c r="O411" i="19"/>
  <c r="P411" i="19"/>
  <c r="Q411" i="19"/>
  <c r="R411" i="19"/>
  <c r="S411" i="19"/>
  <c r="T411" i="19"/>
  <c r="U411" i="19"/>
  <c r="V411" i="19"/>
  <c r="W411" i="19"/>
  <c r="X411" i="19"/>
  <c r="Y411" i="19"/>
  <c r="Z411" i="19"/>
  <c r="AA411" i="19"/>
  <c r="AB411" i="19"/>
  <c r="AC411" i="19"/>
  <c r="AD411" i="19"/>
  <c r="AE411" i="19"/>
  <c r="AF411" i="19"/>
  <c r="AG411" i="19"/>
  <c r="AH411" i="19"/>
  <c r="AI411" i="19"/>
  <c r="AJ411" i="19"/>
  <c r="AK411" i="19"/>
  <c r="AL411" i="19"/>
  <c r="AM411" i="19"/>
  <c r="AN411" i="19"/>
  <c r="A412" i="19"/>
  <c r="B412" i="19"/>
  <c r="C412" i="19"/>
  <c r="D412" i="19"/>
  <c r="E412" i="19"/>
  <c r="F412" i="19"/>
  <c r="G412" i="19"/>
  <c r="H412" i="19"/>
  <c r="I412" i="19"/>
  <c r="J412" i="19"/>
  <c r="K412" i="19"/>
  <c r="L412" i="19"/>
  <c r="M412" i="19"/>
  <c r="N412" i="19"/>
  <c r="O412" i="19"/>
  <c r="P412" i="19"/>
  <c r="Q412" i="19"/>
  <c r="R412" i="19"/>
  <c r="S412" i="19"/>
  <c r="T412" i="19"/>
  <c r="U412" i="19"/>
  <c r="V412" i="19"/>
  <c r="W412" i="19"/>
  <c r="X412" i="19"/>
  <c r="Y412" i="19"/>
  <c r="Z412" i="19"/>
  <c r="AA412" i="19"/>
  <c r="AB412" i="19"/>
  <c r="AC412" i="19"/>
  <c r="AD412" i="19"/>
  <c r="AE412" i="19"/>
  <c r="AF412" i="19"/>
  <c r="AG412" i="19"/>
  <c r="AH412" i="19"/>
  <c r="AI412" i="19"/>
  <c r="AJ412" i="19"/>
  <c r="AK412" i="19"/>
  <c r="AL412" i="19"/>
  <c r="AM412" i="19"/>
  <c r="AN412" i="19"/>
  <c r="A413" i="19"/>
  <c r="B413" i="19"/>
  <c r="C413" i="19"/>
  <c r="D413" i="19"/>
  <c r="E413" i="19"/>
  <c r="F413" i="19"/>
  <c r="G413" i="19"/>
  <c r="H413" i="19"/>
  <c r="I413" i="19"/>
  <c r="J413" i="19"/>
  <c r="K413" i="19"/>
  <c r="L413" i="19"/>
  <c r="M413" i="19"/>
  <c r="N413" i="19"/>
  <c r="O413" i="19"/>
  <c r="P413" i="19"/>
  <c r="Q413" i="19"/>
  <c r="R413" i="19"/>
  <c r="S413" i="19"/>
  <c r="T413" i="19"/>
  <c r="U413" i="19"/>
  <c r="V413" i="19"/>
  <c r="W413" i="19"/>
  <c r="X413" i="19"/>
  <c r="Y413" i="19"/>
  <c r="Z413" i="19"/>
  <c r="AA413" i="19"/>
  <c r="AB413" i="19"/>
  <c r="AC413" i="19"/>
  <c r="AD413" i="19"/>
  <c r="AE413" i="19"/>
  <c r="AF413" i="19"/>
  <c r="AG413" i="19"/>
  <c r="AH413" i="19"/>
  <c r="AI413" i="19"/>
  <c r="AJ413" i="19"/>
  <c r="AK413" i="19"/>
  <c r="AL413" i="19"/>
  <c r="AM413" i="19"/>
  <c r="AN413" i="19"/>
  <c r="A414" i="19"/>
  <c r="B414" i="19"/>
  <c r="C414" i="19"/>
  <c r="D414" i="19"/>
  <c r="E414" i="19"/>
  <c r="F414" i="19"/>
  <c r="G414" i="19"/>
  <c r="H414" i="19"/>
  <c r="I414" i="19"/>
  <c r="J414" i="19"/>
  <c r="K414" i="19"/>
  <c r="L414" i="19"/>
  <c r="M414" i="19"/>
  <c r="N414" i="19"/>
  <c r="O414" i="19"/>
  <c r="P414" i="19"/>
  <c r="Q414" i="19"/>
  <c r="R414" i="19"/>
  <c r="S414" i="19"/>
  <c r="T414" i="19"/>
  <c r="U414" i="19"/>
  <c r="V414" i="19"/>
  <c r="W414" i="19"/>
  <c r="X414" i="19"/>
  <c r="Y414" i="19"/>
  <c r="Z414" i="19"/>
  <c r="AA414" i="19"/>
  <c r="AB414" i="19"/>
  <c r="AC414" i="19"/>
  <c r="AD414" i="19"/>
  <c r="AE414" i="19"/>
  <c r="AF414" i="19"/>
  <c r="AG414" i="19"/>
  <c r="AH414" i="19"/>
  <c r="AI414" i="19"/>
  <c r="AJ414" i="19"/>
  <c r="AK414" i="19"/>
  <c r="AL414" i="19"/>
  <c r="AM414" i="19"/>
  <c r="AN414" i="19"/>
  <c r="A415" i="19"/>
  <c r="B415" i="19"/>
  <c r="C415" i="19"/>
  <c r="D415" i="19"/>
  <c r="E415" i="19"/>
  <c r="F415" i="19"/>
  <c r="G415" i="19"/>
  <c r="H415" i="19"/>
  <c r="I415" i="19"/>
  <c r="J415" i="19"/>
  <c r="K415" i="19"/>
  <c r="L415" i="19"/>
  <c r="M415" i="19"/>
  <c r="N415" i="19"/>
  <c r="O415" i="19"/>
  <c r="P415" i="19"/>
  <c r="Q415" i="19"/>
  <c r="R415" i="19"/>
  <c r="S415" i="19"/>
  <c r="T415" i="19"/>
  <c r="U415" i="19"/>
  <c r="V415" i="19"/>
  <c r="W415" i="19"/>
  <c r="X415" i="19"/>
  <c r="Y415" i="19"/>
  <c r="Z415" i="19"/>
  <c r="AA415" i="19"/>
  <c r="AB415" i="19"/>
  <c r="AC415" i="19"/>
  <c r="AD415" i="19"/>
  <c r="AE415" i="19"/>
  <c r="AF415" i="19"/>
  <c r="AG415" i="19"/>
  <c r="AH415" i="19"/>
  <c r="AI415" i="19"/>
  <c r="AJ415" i="19"/>
  <c r="AK415" i="19"/>
  <c r="AL415" i="19"/>
  <c r="AM415" i="19"/>
  <c r="AN415" i="19"/>
  <c r="A416" i="19"/>
  <c r="B416" i="19"/>
  <c r="C416" i="19"/>
  <c r="D416" i="19"/>
  <c r="E416" i="19"/>
  <c r="F416" i="19"/>
  <c r="G416" i="19"/>
  <c r="H416" i="19"/>
  <c r="I416" i="19"/>
  <c r="J416" i="19"/>
  <c r="K416" i="19"/>
  <c r="L416" i="19"/>
  <c r="M416" i="19"/>
  <c r="N416" i="19"/>
  <c r="O416" i="19"/>
  <c r="P416" i="19"/>
  <c r="Q416" i="19"/>
  <c r="R416" i="19"/>
  <c r="S416" i="19"/>
  <c r="T416" i="19"/>
  <c r="U416" i="19"/>
  <c r="V416" i="19"/>
  <c r="W416" i="19"/>
  <c r="X416" i="19"/>
  <c r="Y416" i="19"/>
  <c r="Z416" i="19"/>
  <c r="AA416" i="19"/>
  <c r="AB416" i="19"/>
  <c r="AC416" i="19"/>
  <c r="AD416" i="19"/>
  <c r="AE416" i="19"/>
  <c r="AF416" i="19"/>
  <c r="AG416" i="19"/>
  <c r="AH416" i="19"/>
  <c r="AI416" i="19"/>
  <c r="AJ416" i="19"/>
  <c r="AK416" i="19"/>
  <c r="AL416" i="19"/>
  <c r="AM416" i="19"/>
  <c r="AN416" i="19"/>
  <c r="A417" i="19"/>
  <c r="B417" i="19"/>
  <c r="C417" i="19"/>
  <c r="D417" i="19"/>
  <c r="E417" i="19"/>
  <c r="F417" i="19"/>
  <c r="G417" i="19"/>
  <c r="H417" i="19"/>
  <c r="I417" i="19"/>
  <c r="J417" i="19"/>
  <c r="K417" i="19"/>
  <c r="L417" i="19"/>
  <c r="M417" i="19"/>
  <c r="N417" i="19"/>
  <c r="O417" i="19"/>
  <c r="P417" i="19"/>
  <c r="Q417" i="19"/>
  <c r="R417" i="19"/>
  <c r="S417" i="19"/>
  <c r="T417" i="19"/>
  <c r="U417" i="19"/>
  <c r="V417" i="19"/>
  <c r="W417" i="19"/>
  <c r="X417" i="19"/>
  <c r="Y417" i="19"/>
  <c r="Z417" i="19"/>
  <c r="AA417" i="19"/>
  <c r="AB417" i="19"/>
  <c r="AC417" i="19"/>
  <c r="AD417" i="19"/>
  <c r="AE417" i="19"/>
  <c r="AF417" i="19"/>
  <c r="AG417" i="19"/>
  <c r="AH417" i="19"/>
  <c r="AI417" i="19"/>
  <c r="AJ417" i="19"/>
  <c r="AK417" i="19"/>
  <c r="AL417" i="19"/>
  <c r="AM417" i="19"/>
  <c r="AN417" i="19"/>
  <c r="A418" i="19"/>
  <c r="B418" i="19"/>
  <c r="C418" i="19"/>
  <c r="D418" i="19"/>
  <c r="E418" i="19"/>
  <c r="F418" i="19"/>
  <c r="G418" i="19"/>
  <c r="H418" i="19"/>
  <c r="I418" i="19"/>
  <c r="J418" i="19"/>
  <c r="K418" i="19"/>
  <c r="L418" i="19"/>
  <c r="M418" i="19"/>
  <c r="N418" i="19"/>
  <c r="O418" i="19"/>
  <c r="P418" i="19"/>
  <c r="Q418" i="19"/>
  <c r="R418" i="19"/>
  <c r="S418" i="19"/>
  <c r="T418" i="19"/>
  <c r="U418" i="19"/>
  <c r="V418" i="19"/>
  <c r="W418" i="19"/>
  <c r="X418" i="19"/>
  <c r="Y418" i="19"/>
  <c r="Z418" i="19"/>
  <c r="AA418" i="19"/>
  <c r="AB418" i="19"/>
  <c r="AC418" i="19"/>
  <c r="AD418" i="19"/>
  <c r="AE418" i="19"/>
  <c r="AF418" i="19"/>
  <c r="AG418" i="19"/>
  <c r="AH418" i="19"/>
  <c r="AI418" i="19"/>
  <c r="AJ418" i="19"/>
  <c r="AK418" i="19"/>
  <c r="AL418" i="19"/>
  <c r="AM418" i="19"/>
  <c r="AN418" i="19"/>
  <c r="A419" i="19"/>
  <c r="B419" i="19"/>
  <c r="C419" i="19"/>
  <c r="D419" i="19"/>
  <c r="E419" i="19"/>
  <c r="F419" i="19"/>
  <c r="G419" i="19"/>
  <c r="H419" i="19"/>
  <c r="I419" i="19"/>
  <c r="J419" i="19"/>
  <c r="K419" i="19"/>
  <c r="L419" i="19"/>
  <c r="M419" i="19"/>
  <c r="N419" i="19"/>
  <c r="O419" i="19"/>
  <c r="P419" i="19"/>
  <c r="Q419" i="19"/>
  <c r="R419" i="19"/>
  <c r="S419" i="19"/>
  <c r="T419" i="19"/>
  <c r="U419" i="19"/>
  <c r="V419" i="19"/>
  <c r="W419" i="19"/>
  <c r="X419" i="19"/>
  <c r="Y419" i="19"/>
  <c r="Z419" i="19"/>
  <c r="AA419" i="19"/>
  <c r="AB419" i="19"/>
  <c r="AC419" i="19"/>
  <c r="AD419" i="19"/>
  <c r="AE419" i="19"/>
  <c r="AF419" i="19"/>
  <c r="AG419" i="19"/>
  <c r="AH419" i="19"/>
  <c r="AI419" i="19"/>
  <c r="AJ419" i="19"/>
  <c r="AK419" i="19"/>
  <c r="AL419" i="19"/>
  <c r="AM419" i="19"/>
  <c r="AN419" i="19"/>
  <c r="A420" i="19"/>
  <c r="B420" i="19"/>
  <c r="C420" i="19"/>
  <c r="D420" i="19"/>
  <c r="E420" i="19"/>
  <c r="F420" i="19"/>
  <c r="G420" i="19"/>
  <c r="H420" i="19"/>
  <c r="I420" i="19"/>
  <c r="J420" i="19"/>
  <c r="K420" i="19"/>
  <c r="L420" i="19"/>
  <c r="M420" i="19"/>
  <c r="N420" i="19"/>
  <c r="O420" i="19"/>
  <c r="P420" i="19"/>
  <c r="Q420" i="19"/>
  <c r="R420" i="19"/>
  <c r="S420" i="19"/>
  <c r="T420" i="19"/>
  <c r="U420" i="19"/>
  <c r="V420" i="19"/>
  <c r="W420" i="19"/>
  <c r="X420" i="19"/>
  <c r="Y420" i="19"/>
  <c r="Z420" i="19"/>
  <c r="AA420" i="19"/>
  <c r="AB420" i="19"/>
  <c r="AC420" i="19"/>
  <c r="AD420" i="19"/>
  <c r="AE420" i="19"/>
  <c r="AF420" i="19"/>
  <c r="AG420" i="19"/>
  <c r="AH420" i="19"/>
  <c r="AI420" i="19"/>
  <c r="AJ420" i="19"/>
  <c r="AK420" i="19"/>
  <c r="AL420" i="19"/>
  <c r="AM420" i="19"/>
  <c r="AN420" i="19"/>
  <c r="A421" i="19"/>
  <c r="B421" i="19"/>
  <c r="C421" i="19"/>
  <c r="D421" i="19"/>
  <c r="E421" i="19"/>
  <c r="F421" i="19"/>
  <c r="G421" i="19"/>
  <c r="H421" i="19"/>
  <c r="I421" i="19"/>
  <c r="J421" i="19"/>
  <c r="K421" i="19"/>
  <c r="L421" i="19"/>
  <c r="M421" i="19"/>
  <c r="N421" i="19"/>
  <c r="O421" i="19"/>
  <c r="P421" i="19"/>
  <c r="Q421" i="19"/>
  <c r="R421" i="19"/>
  <c r="S421" i="19"/>
  <c r="T421" i="19"/>
  <c r="U421" i="19"/>
  <c r="V421" i="19"/>
  <c r="W421" i="19"/>
  <c r="X421" i="19"/>
  <c r="Y421" i="19"/>
  <c r="Z421" i="19"/>
  <c r="AA421" i="19"/>
  <c r="AB421" i="19"/>
  <c r="AC421" i="19"/>
  <c r="AD421" i="19"/>
  <c r="AE421" i="19"/>
  <c r="AF421" i="19"/>
  <c r="AG421" i="19"/>
  <c r="AH421" i="19"/>
  <c r="AI421" i="19"/>
  <c r="AJ421" i="19"/>
  <c r="AK421" i="19"/>
  <c r="AL421" i="19"/>
  <c r="AM421" i="19"/>
  <c r="AN421" i="19"/>
  <c r="A422" i="19"/>
  <c r="B422" i="19"/>
  <c r="C422" i="19"/>
  <c r="D422" i="19"/>
  <c r="E422" i="19"/>
  <c r="F422" i="19"/>
  <c r="G422" i="19"/>
  <c r="H422" i="19"/>
  <c r="I422" i="19"/>
  <c r="J422" i="19"/>
  <c r="K422" i="19"/>
  <c r="L422" i="19"/>
  <c r="M422" i="19"/>
  <c r="N422" i="19"/>
  <c r="O422" i="19"/>
  <c r="P422" i="19"/>
  <c r="Q422" i="19"/>
  <c r="R422" i="19"/>
  <c r="S422" i="19"/>
  <c r="T422" i="19"/>
  <c r="U422" i="19"/>
  <c r="V422" i="19"/>
  <c r="W422" i="19"/>
  <c r="X422" i="19"/>
  <c r="Y422" i="19"/>
  <c r="Z422" i="19"/>
  <c r="AA422" i="19"/>
  <c r="AB422" i="19"/>
  <c r="AC422" i="19"/>
  <c r="AD422" i="19"/>
  <c r="AE422" i="19"/>
  <c r="AF422" i="19"/>
  <c r="AG422" i="19"/>
  <c r="AH422" i="19"/>
  <c r="AI422" i="19"/>
  <c r="AJ422" i="19"/>
  <c r="AK422" i="19"/>
  <c r="AL422" i="19"/>
  <c r="AM422" i="19"/>
  <c r="AN422" i="19"/>
  <c r="A423" i="19"/>
  <c r="B423" i="19"/>
  <c r="C423" i="19"/>
  <c r="D423" i="19"/>
  <c r="E423" i="19"/>
  <c r="F423" i="19"/>
  <c r="G423" i="19"/>
  <c r="H423" i="19"/>
  <c r="I423" i="19"/>
  <c r="J423" i="19"/>
  <c r="K423" i="19"/>
  <c r="L423" i="19"/>
  <c r="M423" i="19"/>
  <c r="N423" i="19"/>
  <c r="O423" i="19"/>
  <c r="P423" i="19"/>
  <c r="Q423" i="19"/>
  <c r="R423" i="19"/>
  <c r="S423" i="19"/>
  <c r="T423" i="19"/>
  <c r="U423" i="19"/>
  <c r="V423" i="19"/>
  <c r="W423" i="19"/>
  <c r="X423" i="19"/>
  <c r="Y423" i="19"/>
  <c r="Z423" i="19"/>
  <c r="AA423" i="19"/>
  <c r="AB423" i="19"/>
  <c r="AC423" i="19"/>
  <c r="AD423" i="19"/>
  <c r="AE423" i="19"/>
  <c r="AF423" i="19"/>
  <c r="AG423" i="19"/>
  <c r="AH423" i="19"/>
  <c r="AI423" i="19"/>
  <c r="AJ423" i="19"/>
  <c r="AK423" i="19"/>
  <c r="AL423" i="19"/>
  <c r="AM423" i="19"/>
  <c r="AN423" i="19"/>
  <c r="A424" i="19"/>
  <c r="B424" i="19"/>
  <c r="C424" i="19"/>
  <c r="D424" i="19"/>
  <c r="E424" i="19"/>
  <c r="F424" i="19"/>
  <c r="G424" i="19"/>
  <c r="H424" i="19"/>
  <c r="I424" i="19"/>
  <c r="J424" i="19"/>
  <c r="K424" i="19"/>
  <c r="L424" i="19"/>
  <c r="M424" i="19"/>
  <c r="N424" i="19"/>
  <c r="O424" i="19"/>
  <c r="P424" i="19"/>
  <c r="Q424" i="19"/>
  <c r="R424" i="19"/>
  <c r="S424" i="19"/>
  <c r="T424" i="19"/>
  <c r="U424" i="19"/>
  <c r="V424" i="19"/>
  <c r="W424" i="19"/>
  <c r="X424" i="19"/>
  <c r="Y424" i="19"/>
  <c r="Z424" i="19"/>
  <c r="AA424" i="19"/>
  <c r="AB424" i="19"/>
  <c r="AC424" i="19"/>
  <c r="AD424" i="19"/>
  <c r="AE424" i="19"/>
  <c r="AF424" i="19"/>
  <c r="AG424" i="19"/>
  <c r="AH424" i="19"/>
  <c r="AI424" i="19"/>
  <c r="AJ424" i="19"/>
  <c r="AK424" i="19"/>
  <c r="AL424" i="19"/>
  <c r="AM424" i="19"/>
  <c r="AN424" i="19"/>
  <c r="A425" i="19"/>
  <c r="B425" i="19"/>
  <c r="C425" i="19"/>
  <c r="D425" i="19"/>
  <c r="E425" i="19"/>
  <c r="F425" i="19"/>
  <c r="G425" i="19"/>
  <c r="H425" i="19"/>
  <c r="I425" i="19"/>
  <c r="J425" i="19"/>
  <c r="K425" i="19"/>
  <c r="L425" i="19"/>
  <c r="M425" i="19"/>
  <c r="N425" i="19"/>
  <c r="O425" i="19"/>
  <c r="P425" i="19"/>
  <c r="Q425" i="19"/>
  <c r="R425" i="19"/>
  <c r="S425" i="19"/>
  <c r="T425" i="19"/>
  <c r="U425" i="19"/>
  <c r="V425" i="19"/>
  <c r="W425" i="19"/>
  <c r="X425" i="19"/>
  <c r="Y425" i="19"/>
  <c r="Z425" i="19"/>
  <c r="AA425" i="19"/>
  <c r="AB425" i="19"/>
  <c r="AC425" i="19"/>
  <c r="AD425" i="19"/>
  <c r="AE425" i="19"/>
  <c r="AF425" i="19"/>
  <c r="AG425" i="19"/>
  <c r="AH425" i="19"/>
  <c r="AI425" i="19"/>
  <c r="AJ425" i="19"/>
  <c r="AK425" i="19"/>
  <c r="AL425" i="19"/>
  <c r="AM425" i="19"/>
  <c r="AN425" i="19"/>
  <c r="A426" i="19"/>
  <c r="B426" i="19"/>
  <c r="C426" i="19"/>
  <c r="D426" i="19"/>
  <c r="E426" i="19"/>
  <c r="F426" i="19"/>
  <c r="G426" i="19"/>
  <c r="H426" i="19"/>
  <c r="I426" i="19"/>
  <c r="J426" i="19"/>
  <c r="K426" i="19"/>
  <c r="L426" i="19"/>
  <c r="M426" i="19"/>
  <c r="N426" i="19"/>
  <c r="O426" i="19"/>
  <c r="P426" i="19"/>
  <c r="Q426" i="19"/>
  <c r="R426" i="19"/>
  <c r="S426" i="19"/>
  <c r="T426" i="19"/>
  <c r="U426" i="19"/>
  <c r="V426" i="19"/>
  <c r="W426" i="19"/>
  <c r="X426" i="19"/>
  <c r="Y426" i="19"/>
  <c r="Z426" i="19"/>
  <c r="AA426" i="19"/>
  <c r="AB426" i="19"/>
  <c r="AC426" i="19"/>
  <c r="AD426" i="19"/>
  <c r="AE426" i="19"/>
  <c r="AF426" i="19"/>
  <c r="AG426" i="19"/>
  <c r="AH426" i="19"/>
  <c r="AI426" i="19"/>
  <c r="AJ426" i="19"/>
  <c r="AK426" i="19"/>
  <c r="AL426" i="19"/>
  <c r="AM426" i="19"/>
  <c r="AN426" i="19"/>
  <c r="A427" i="19"/>
  <c r="B427" i="19"/>
  <c r="C427" i="19"/>
  <c r="D427" i="19"/>
  <c r="E427" i="19"/>
  <c r="F427" i="19"/>
  <c r="G427" i="19"/>
  <c r="H427" i="19"/>
  <c r="I427" i="19"/>
  <c r="J427" i="19"/>
  <c r="K427" i="19"/>
  <c r="L427" i="19"/>
  <c r="M427" i="19"/>
  <c r="N427" i="19"/>
  <c r="O427" i="19"/>
  <c r="P427" i="19"/>
  <c r="Q427" i="19"/>
  <c r="R427" i="19"/>
  <c r="S427" i="19"/>
  <c r="T427" i="19"/>
  <c r="U427" i="19"/>
  <c r="V427" i="19"/>
  <c r="W427" i="19"/>
  <c r="X427" i="19"/>
  <c r="Y427" i="19"/>
  <c r="Z427" i="19"/>
  <c r="AA427" i="19"/>
  <c r="AB427" i="19"/>
  <c r="AC427" i="19"/>
  <c r="AD427" i="19"/>
  <c r="AE427" i="19"/>
  <c r="AF427" i="19"/>
  <c r="AG427" i="19"/>
  <c r="AH427" i="19"/>
  <c r="AI427" i="19"/>
  <c r="AJ427" i="19"/>
  <c r="AK427" i="19"/>
  <c r="AL427" i="19"/>
  <c r="AM427" i="19"/>
  <c r="AN427" i="19"/>
  <c r="A428" i="19"/>
  <c r="B428" i="19"/>
  <c r="C428" i="19"/>
  <c r="D428" i="19"/>
  <c r="E428" i="19"/>
  <c r="F428" i="19"/>
  <c r="G428" i="19"/>
  <c r="H428" i="19"/>
  <c r="I428" i="19"/>
  <c r="J428" i="19"/>
  <c r="K428" i="19"/>
  <c r="L428" i="19"/>
  <c r="M428" i="19"/>
  <c r="N428" i="19"/>
  <c r="O428" i="19"/>
  <c r="P428" i="19"/>
  <c r="Q428" i="19"/>
  <c r="R428" i="19"/>
  <c r="S428" i="19"/>
  <c r="T428" i="19"/>
  <c r="U428" i="19"/>
  <c r="V428" i="19"/>
  <c r="W428" i="19"/>
  <c r="X428" i="19"/>
  <c r="Y428" i="19"/>
  <c r="Z428" i="19"/>
  <c r="AA428" i="19"/>
  <c r="AB428" i="19"/>
  <c r="AC428" i="19"/>
  <c r="AD428" i="19"/>
  <c r="AE428" i="19"/>
  <c r="AF428" i="19"/>
  <c r="AG428" i="19"/>
  <c r="AH428" i="19"/>
  <c r="AI428" i="19"/>
  <c r="AJ428" i="19"/>
  <c r="AK428" i="19"/>
  <c r="AL428" i="19"/>
  <c r="AM428" i="19"/>
  <c r="AN428" i="19"/>
  <c r="A429" i="19"/>
  <c r="B429" i="19"/>
  <c r="C429" i="19"/>
  <c r="D429" i="19"/>
  <c r="E429" i="19"/>
  <c r="F429" i="19"/>
  <c r="G429" i="19"/>
  <c r="H429" i="19"/>
  <c r="I429" i="19"/>
  <c r="J429" i="19"/>
  <c r="K429" i="19"/>
  <c r="L429" i="19"/>
  <c r="M429" i="19"/>
  <c r="N429" i="19"/>
  <c r="O429" i="19"/>
  <c r="P429" i="19"/>
  <c r="Q429" i="19"/>
  <c r="R429" i="19"/>
  <c r="S429" i="19"/>
  <c r="T429" i="19"/>
  <c r="U429" i="19"/>
  <c r="V429" i="19"/>
  <c r="W429" i="19"/>
  <c r="X429" i="19"/>
  <c r="Y429" i="19"/>
  <c r="Z429" i="19"/>
  <c r="AA429" i="19"/>
  <c r="AB429" i="19"/>
  <c r="AC429" i="19"/>
  <c r="AD429" i="19"/>
  <c r="AE429" i="19"/>
  <c r="AF429" i="19"/>
  <c r="AG429" i="19"/>
  <c r="AH429" i="19"/>
  <c r="AI429" i="19"/>
  <c r="AJ429" i="19"/>
  <c r="AK429" i="19"/>
  <c r="AL429" i="19"/>
  <c r="AM429" i="19"/>
  <c r="AN429" i="19"/>
  <c r="A430" i="19"/>
  <c r="B430" i="19"/>
  <c r="C430" i="19"/>
  <c r="D430" i="19"/>
  <c r="E430" i="19"/>
  <c r="F430" i="19"/>
  <c r="G430" i="19"/>
  <c r="H430" i="19"/>
  <c r="I430" i="19"/>
  <c r="J430" i="19"/>
  <c r="K430" i="19"/>
  <c r="L430" i="19"/>
  <c r="M430" i="19"/>
  <c r="N430" i="19"/>
  <c r="O430" i="19"/>
  <c r="P430" i="19"/>
  <c r="Q430" i="19"/>
  <c r="R430" i="19"/>
  <c r="S430" i="19"/>
  <c r="T430" i="19"/>
  <c r="U430" i="19"/>
  <c r="V430" i="19"/>
  <c r="W430" i="19"/>
  <c r="X430" i="19"/>
  <c r="Y430" i="19"/>
  <c r="Z430" i="19"/>
  <c r="AA430" i="19"/>
  <c r="AB430" i="19"/>
  <c r="AC430" i="19"/>
  <c r="AD430" i="19"/>
  <c r="AE430" i="19"/>
  <c r="AF430" i="19"/>
  <c r="AG430" i="19"/>
  <c r="AH430" i="19"/>
  <c r="AI430" i="19"/>
  <c r="AJ430" i="19"/>
  <c r="AK430" i="19"/>
  <c r="AL430" i="19"/>
  <c r="AM430" i="19"/>
  <c r="AN430" i="19"/>
  <c r="A431" i="19"/>
  <c r="B431" i="19"/>
  <c r="C431" i="19"/>
  <c r="D431" i="19"/>
  <c r="E431" i="19"/>
  <c r="F431" i="19"/>
  <c r="G431" i="19"/>
  <c r="H431" i="19"/>
  <c r="I431" i="19"/>
  <c r="J431" i="19"/>
  <c r="K431" i="19"/>
  <c r="L431" i="19"/>
  <c r="M431" i="19"/>
  <c r="N431" i="19"/>
  <c r="O431" i="19"/>
  <c r="P431" i="19"/>
  <c r="Q431" i="19"/>
  <c r="R431" i="19"/>
  <c r="S431" i="19"/>
  <c r="T431" i="19"/>
  <c r="U431" i="19"/>
  <c r="V431" i="19"/>
  <c r="W431" i="19"/>
  <c r="X431" i="19"/>
  <c r="Y431" i="19"/>
  <c r="Z431" i="19"/>
  <c r="AA431" i="19"/>
  <c r="AB431" i="19"/>
  <c r="AC431" i="19"/>
  <c r="AD431" i="19"/>
  <c r="AE431" i="19"/>
  <c r="AF431" i="19"/>
  <c r="AG431" i="19"/>
  <c r="AH431" i="19"/>
  <c r="AI431" i="19"/>
  <c r="AJ431" i="19"/>
  <c r="AK431" i="19"/>
  <c r="AL431" i="19"/>
  <c r="AM431" i="19"/>
  <c r="AN431" i="19"/>
  <c r="A432" i="19"/>
  <c r="B432" i="19"/>
  <c r="C432" i="19"/>
  <c r="D432" i="19"/>
  <c r="E432" i="19"/>
  <c r="F432" i="19"/>
  <c r="G432" i="19"/>
  <c r="H432" i="19"/>
  <c r="I432" i="19"/>
  <c r="J432" i="19"/>
  <c r="K432" i="19"/>
  <c r="L432" i="19"/>
  <c r="M432" i="19"/>
  <c r="N432" i="19"/>
  <c r="O432" i="19"/>
  <c r="P432" i="19"/>
  <c r="Q432" i="19"/>
  <c r="R432" i="19"/>
  <c r="S432" i="19"/>
  <c r="T432" i="19"/>
  <c r="U432" i="19"/>
  <c r="V432" i="19"/>
  <c r="W432" i="19"/>
  <c r="X432" i="19"/>
  <c r="Y432" i="19"/>
  <c r="Z432" i="19"/>
  <c r="AA432" i="19"/>
  <c r="AB432" i="19"/>
  <c r="AC432" i="19"/>
  <c r="AD432" i="19"/>
  <c r="AE432" i="19"/>
  <c r="AF432" i="19"/>
  <c r="AG432" i="19"/>
  <c r="AH432" i="19"/>
  <c r="AI432" i="19"/>
  <c r="AJ432" i="19"/>
  <c r="AK432" i="19"/>
  <c r="AL432" i="19"/>
  <c r="AM432" i="19"/>
  <c r="AN432" i="19"/>
  <c r="A433" i="19"/>
  <c r="B433" i="19"/>
  <c r="C433" i="19"/>
  <c r="D433" i="19"/>
  <c r="E433" i="19"/>
  <c r="F433" i="19"/>
  <c r="G433" i="19"/>
  <c r="H433" i="19"/>
  <c r="I433" i="19"/>
  <c r="J433" i="19"/>
  <c r="K433" i="19"/>
  <c r="L433" i="19"/>
  <c r="M433" i="19"/>
  <c r="N433" i="19"/>
  <c r="O433" i="19"/>
  <c r="P433" i="19"/>
  <c r="Q433" i="19"/>
  <c r="R433" i="19"/>
  <c r="S433" i="19"/>
  <c r="T433" i="19"/>
  <c r="U433" i="19"/>
  <c r="V433" i="19"/>
  <c r="W433" i="19"/>
  <c r="X433" i="19"/>
  <c r="Y433" i="19"/>
  <c r="Z433" i="19"/>
  <c r="AA433" i="19"/>
  <c r="AB433" i="19"/>
  <c r="AC433" i="19"/>
  <c r="AD433" i="19"/>
  <c r="AE433" i="19"/>
  <c r="AF433" i="19"/>
  <c r="AG433" i="19"/>
  <c r="AH433" i="19"/>
  <c r="AI433" i="19"/>
  <c r="AJ433" i="19"/>
  <c r="AK433" i="19"/>
  <c r="AL433" i="19"/>
  <c r="AM433" i="19"/>
  <c r="AN433" i="19"/>
  <c r="A434" i="19"/>
  <c r="B434" i="19"/>
  <c r="C434" i="19"/>
  <c r="D434" i="19"/>
  <c r="E434" i="19"/>
  <c r="F434" i="19"/>
  <c r="G434" i="19"/>
  <c r="H434" i="19"/>
  <c r="I434" i="19"/>
  <c r="J434" i="19"/>
  <c r="K434" i="19"/>
  <c r="L434" i="19"/>
  <c r="M434" i="19"/>
  <c r="N434" i="19"/>
  <c r="O434" i="19"/>
  <c r="P434" i="19"/>
  <c r="Q434" i="19"/>
  <c r="R434" i="19"/>
  <c r="S434" i="19"/>
  <c r="T434" i="19"/>
  <c r="U434" i="19"/>
  <c r="V434" i="19"/>
  <c r="W434" i="19"/>
  <c r="X434" i="19"/>
  <c r="Y434" i="19"/>
  <c r="Z434" i="19"/>
  <c r="AA434" i="19"/>
  <c r="AB434" i="19"/>
  <c r="AC434" i="19"/>
  <c r="AD434" i="19"/>
  <c r="AE434" i="19"/>
  <c r="AF434" i="19"/>
  <c r="AG434" i="19"/>
  <c r="AH434" i="19"/>
  <c r="AI434" i="19"/>
  <c r="AJ434" i="19"/>
  <c r="AK434" i="19"/>
  <c r="AL434" i="19"/>
  <c r="AM434" i="19"/>
  <c r="AN434" i="19"/>
  <c r="A435" i="19"/>
  <c r="B435" i="19"/>
  <c r="C435" i="19"/>
  <c r="D435" i="19"/>
  <c r="E435" i="19"/>
  <c r="F435" i="19"/>
  <c r="G435" i="19"/>
  <c r="H435" i="19"/>
  <c r="I435" i="19"/>
  <c r="J435" i="19"/>
  <c r="K435" i="19"/>
  <c r="L435" i="19"/>
  <c r="M435" i="19"/>
  <c r="N435" i="19"/>
  <c r="O435" i="19"/>
  <c r="P435" i="19"/>
  <c r="Q435" i="19"/>
  <c r="R435" i="19"/>
  <c r="S435" i="19"/>
  <c r="T435" i="19"/>
  <c r="U435" i="19"/>
  <c r="V435" i="19"/>
  <c r="W435" i="19"/>
  <c r="X435" i="19"/>
  <c r="Y435" i="19"/>
  <c r="Z435" i="19"/>
  <c r="AA435" i="19"/>
  <c r="AB435" i="19"/>
  <c r="AC435" i="19"/>
  <c r="AD435" i="19"/>
  <c r="AE435" i="19"/>
  <c r="AF435" i="19"/>
  <c r="AG435" i="19"/>
  <c r="AH435" i="19"/>
  <c r="AI435" i="19"/>
  <c r="AJ435" i="19"/>
  <c r="AK435" i="19"/>
  <c r="AL435" i="19"/>
  <c r="AM435" i="19"/>
  <c r="AN435" i="19"/>
  <c r="A436" i="19"/>
  <c r="B436" i="19"/>
  <c r="C436" i="19"/>
  <c r="D436" i="19"/>
  <c r="E436" i="19"/>
  <c r="F436" i="19"/>
  <c r="G436" i="19"/>
  <c r="H436" i="19"/>
  <c r="I436" i="19"/>
  <c r="J436" i="19"/>
  <c r="K436" i="19"/>
  <c r="L436" i="19"/>
  <c r="M436" i="19"/>
  <c r="N436" i="19"/>
  <c r="O436" i="19"/>
  <c r="P436" i="19"/>
  <c r="Q436" i="19"/>
  <c r="R436" i="19"/>
  <c r="S436" i="19"/>
  <c r="T436" i="19"/>
  <c r="U436" i="19"/>
  <c r="V436" i="19"/>
  <c r="W436" i="19"/>
  <c r="X436" i="19"/>
  <c r="Y436" i="19"/>
  <c r="Z436" i="19"/>
  <c r="AA436" i="19"/>
  <c r="AB436" i="19"/>
  <c r="AC436" i="19"/>
  <c r="AD436" i="19"/>
  <c r="AE436" i="19"/>
  <c r="AF436" i="19"/>
  <c r="AG436" i="19"/>
  <c r="AH436" i="19"/>
  <c r="AI436" i="19"/>
  <c r="AJ436" i="19"/>
  <c r="AK436" i="19"/>
  <c r="AL436" i="19"/>
  <c r="AM436" i="19"/>
  <c r="AN436" i="19"/>
  <c r="A437" i="19"/>
  <c r="B437" i="19"/>
  <c r="C437" i="19"/>
  <c r="D437" i="19"/>
  <c r="E437" i="19"/>
  <c r="F437" i="19"/>
  <c r="G437" i="19"/>
  <c r="H437" i="19"/>
  <c r="I437" i="19"/>
  <c r="J437" i="19"/>
  <c r="K437" i="19"/>
  <c r="L437" i="19"/>
  <c r="M437" i="19"/>
  <c r="N437" i="19"/>
  <c r="O437" i="19"/>
  <c r="P437" i="19"/>
  <c r="Q437" i="19"/>
  <c r="R437" i="19"/>
  <c r="S437" i="19"/>
  <c r="T437" i="19"/>
  <c r="U437" i="19"/>
  <c r="V437" i="19"/>
  <c r="W437" i="19"/>
  <c r="X437" i="19"/>
  <c r="Y437" i="19"/>
  <c r="Z437" i="19"/>
  <c r="AA437" i="19"/>
  <c r="AB437" i="19"/>
  <c r="AC437" i="19"/>
  <c r="AD437" i="19"/>
  <c r="AE437" i="19"/>
  <c r="AF437" i="19"/>
  <c r="AG437" i="19"/>
  <c r="AH437" i="19"/>
  <c r="AI437" i="19"/>
  <c r="AJ437" i="19"/>
  <c r="AK437" i="19"/>
  <c r="AL437" i="19"/>
  <c r="AM437" i="19"/>
  <c r="AN437" i="19"/>
  <c r="A438" i="19"/>
  <c r="B438" i="19"/>
  <c r="C438" i="19"/>
  <c r="D438" i="19"/>
  <c r="E438" i="19"/>
  <c r="F438" i="19"/>
  <c r="G438" i="19"/>
  <c r="H438" i="19"/>
  <c r="I438" i="19"/>
  <c r="J438" i="19"/>
  <c r="K438" i="19"/>
  <c r="L438" i="19"/>
  <c r="M438" i="19"/>
  <c r="N438" i="19"/>
  <c r="O438" i="19"/>
  <c r="P438" i="19"/>
  <c r="Q438" i="19"/>
  <c r="R438" i="19"/>
  <c r="S438" i="19"/>
  <c r="T438" i="19"/>
  <c r="U438" i="19"/>
  <c r="V438" i="19"/>
  <c r="W438" i="19"/>
  <c r="X438" i="19"/>
  <c r="Y438" i="19"/>
  <c r="Z438" i="19"/>
  <c r="AA438" i="19"/>
  <c r="AB438" i="19"/>
  <c r="AC438" i="19"/>
  <c r="AD438" i="19"/>
  <c r="AE438" i="19"/>
  <c r="AF438" i="19"/>
  <c r="AG438" i="19"/>
  <c r="AH438" i="19"/>
  <c r="AI438" i="19"/>
  <c r="AJ438" i="19"/>
  <c r="AK438" i="19"/>
  <c r="AL438" i="19"/>
  <c r="AM438" i="19"/>
  <c r="AN438" i="19"/>
  <c r="A439" i="19"/>
  <c r="B439" i="19"/>
  <c r="C439" i="19"/>
  <c r="D439" i="19"/>
  <c r="E439" i="19"/>
  <c r="F439" i="19"/>
  <c r="G439" i="19"/>
  <c r="H439" i="19"/>
  <c r="I439" i="19"/>
  <c r="J439" i="19"/>
  <c r="K439" i="19"/>
  <c r="L439" i="19"/>
  <c r="M439" i="19"/>
  <c r="N439" i="19"/>
  <c r="O439" i="19"/>
  <c r="P439" i="19"/>
  <c r="Q439" i="19"/>
  <c r="R439" i="19"/>
  <c r="S439" i="19"/>
  <c r="T439" i="19"/>
  <c r="U439" i="19"/>
  <c r="V439" i="19"/>
  <c r="W439" i="19"/>
  <c r="X439" i="19"/>
  <c r="Y439" i="19"/>
  <c r="Z439" i="19"/>
  <c r="AA439" i="19"/>
  <c r="AB439" i="19"/>
  <c r="AC439" i="19"/>
  <c r="AD439" i="19"/>
  <c r="AE439" i="19"/>
  <c r="AF439" i="19"/>
  <c r="AG439" i="19"/>
  <c r="AH439" i="19"/>
  <c r="AI439" i="19"/>
  <c r="AJ439" i="19"/>
  <c r="AK439" i="19"/>
  <c r="AL439" i="19"/>
  <c r="AM439" i="19"/>
  <c r="AN439" i="19"/>
  <c r="A440" i="19"/>
  <c r="B440" i="19"/>
  <c r="C440" i="19"/>
  <c r="D440" i="19"/>
  <c r="E440" i="19"/>
  <c r="F440" i="19"/>
  <c r="G440" i="19"/>
  <c r="H440" i="19"/>
  <c r="I440" i="19"/>
  <c r="J440" i="19"/>
  <c r="K440" i="19"/>
  <c r="L440" i="19"/>
  <c r="M440" i="19"/>
  <c r="N440" i="19"/>
  <c r="O440" i="19"/>
  <c r="P440" i="19"/>
  <c r="Q440" i="19"/>
  <c r="R440" i="19"/>
  <c r="S440" i="19"/>
  <c r="T440" i="19"/>
  <c r="U440" i="19"/>
  <c r="V440" i="19"/>
  <c r="W440" i="19"/>
  <c r="X440" i="19"/>
  <c r="Y440" i="19"/>
  <c r="Z440" i="19"/>
  <c r="AA440" i="19"/>
  <c r="AB440" i="19"/>
  <c r="AC440" i="19"/>
  <c r="AD440" i="19"/>
  <c r="AE440" i="19"/>
  <c r="AF440" i="19"/>
  <c r="AG440" i="19"/>
  <c r="AH440" i="19"/>
  <c r="AI440" i="19"/>
  <c r="AJ440" i="19"/>
  <c r="AK440" i="19"/>
  <c r="AL440" i="19"/>
  <c r="AM440" i="19"/>
  <c r="AN440" i="19"/>
  <c r="A441" i="19"/>
  <c r="B441" i="19"/>
  <c r="C441" i="19"/>
  <c r="D441" i="19"/>
  <c r="E441" i="19"/>
  <c r="F441" i="19"/>
  <c r="G441" i="19"/>
  <c r="H441" i="19"/>
  <c r="I441" i="19"/>
  <c r="J441" i="19"/>
  <c r="K441" i="19"/>
  <c r="L441" i="19"/>
  <c r="M441" i="19"/>
  <c r="N441" i="19"/>
  <c r="O441" i="19"/>
  <c r="P441" i="19"/>
  <c r="Q441" i="19"/>
  <c r="R441" i="19"/>
  <c r="S441" i="19"/>
  <c r="T441" i="19"/>
  <c r="U441" i="19"/>
  <c r="V441" i="19"/>
  <c r="W441" i="19"/>
  <c r="X441" i="19"/>
  <c r="Y441" i="19"/>
  <c r="Z441" i="19"/>
  <c r="AA441" i="19"/>
  <c r="AB441" i="19"/>
  <c r="AC441" i="19"/>
  <c r="AD441" i="19"/>
  <c r="AE441" i="19"/>
  <c r="AF441" i="19"/>
  <c r="AG441" i="19"/>
  <c r="AH441" i="19"/>
  <c r="AI441" i="19"/>
  <c r="AJ441" i="19"/>
  <c r="AK441" i="19"/>
  <c r="AL441" i="19"/>
  <c r="AM441" i="19"/>
  <c r="AN441" i="19"/>
  <c r="A442" i="19"/>
  <c r="B442" i="19"/>
  <c r="C442" i="19"/>
  <c r="D442" i="19"/>
  <c r="E442" i="19"/>
  <c r="F442" i="19"/>
  <c r="G442" i="19"/>
  <c r="H442" i="19"/>
  <c r="I442" i="19"/>
  <c r="J442" i="19"/>
  <c r="K442" i="19"/>
  <c r="L442" i="19"/>
  <c r="M442" i="19"/>
  <c r="N442" i="19"/>
  <c r="O442" i="19"/>
  <c r="P442" i="19"/>
  <c r="Q442" i="19"/>
  <c r="R442" i="19"/>
  <c r="S442" i="19"/>
  <c r="T442" i="19"/>
  <c r="U442" i="19"/>
  <c r="V442" i="19"/>
  <c r="W442" i="19"/>
  <c r="X442" i="19"/>
  <c r="Y442" i="19"/>
  <c r="Z442" i="19"/>
  <c r="AA442" i="19"/>
  <c r="AB442" i="19"/>
  <c r="AC442" i="19"/>
  <c r="AD442" i="19"/>
  <c r="AE442" i="19"/>
  <c r="AF442" i="19"/>
  <c r="AG442" i="19"/>
  <c r="AH442" i="19"/>
  <c r="AI442" i="19"/>
  <c r="AJ442" i="19"/>
  <c r="AK442" i="19"/>
  <c r="AL442" i="19"/>
  <c r="AM442" i="19"/>
  <c r="AN442" i="19"/>
  <c r="A443" i="19"/>
  <c r="B443" i="19"/>
  <c r="C443" i="19"/>
  <c r="D443" i="19"/>
  <c r="E443" i="19"/>
  <c r="F443" i="19"/>
  <c r="G443" i="19"/>
  <c r="H443" i="19"/>
  <c r="I443" i="19"/>
  <c r="J443" i="19"/>
  <c r="K443" i="19"/>
  <c r="L443" i="19"/>
  <c r="M443" i="19"/>
  <c r="N443" i="19"/>
  <c r="O443" i="19"/>
  <c r="P443" i="19"/>
  <c r="Q443" i="19"/>
  <c r="R443" i="19"/>
  <c r="S443" i="19"/>
  <c r="T443" i="19"/>
  <c r="U443" i="19"/>
  <c r="V443" i="19"/>
  <c r="W443" i="19"/>
  <c r="X443" i="19"/>
  <c r="Y443" i="19"/>
  <c r="Z443" i="19"/>
  <c r="AA443" i="19"/>
  <c r="AB443" i="19"/>
  <c r="AC443" i="19"/>
  <c r="AD443" i="19"/>
  <c r="AE443" i="19"/>
  <c r="AF443" i="19"/>
  <c r="AG443" i="19"/>
  <c r="AH443" i="19"/>
  <c r="AI443" i="19"/>
  <c r="AJ443" i="19"/>
  <c r="AK443" i="19"/>
  <c r="AL443" i="19"/>
  <c r="AM443" i="19"/>
  <c r="AN443" i="19"/>
  <c r="A444" i="19"/>
  <c r="B444" i="19"/>
  <c r="C444" i="19"/>
  <c r="D444" i="19"/>
  <c r="E444" i="19"/>
  <c r="F444" i="19"/>
  <c r="G444" i="19"/>
  <c r="H444" i="19"/>
  <c r="I444" i="19"/>
  <c r="J444" i="19"/>
  <c r="K444" i="19"/>
  <c r="L444" i="19"/>
  <c r="M444" i="19"/>
  <c r="N444" i="19"/>
  <c r="O444" i="19"/>
  <c r="P444" i="19"/>
  <c r="Q444" i="19"/>
  <c r="R444" i="19"/>
  <c r="S444" i="19"/>
  <c r="T444" i="19"/>
  <c r="U444" i="19"/>
  <c r="V444" i="19"/>
  <c r="W444" i="19"/>
  <c r="X444" i="19"/>
  <c r="Y444" i="19"/>
  <c r="Z444" i="19"/>
  <c r="AA444" i="19"/>
  <c r="AB444" i="19"/>
  <c r="AC444" i="19"/>
  <c r="AD444" i="19"/>
  <c r="AE444" i="19"/>
  <c r="AF444" i="19"/>
  <c r="AG444" i="19"/>
  <c r="AH444" i="19"/>
  <c r="AI444" i="19"/>
  <c r="AJ444" i="19"/>
  <c r="AK444" i="19"/>
  <c r="AL444" i="19"/>
  <c r="AM444" i="19"/>
  <c r="AN444" i="19"/>
  <c r="A445" i="19"/>
  <c r="B445" i="19"/>
  <c r="C445" i="19"/>
  <c r="D445" i="19"/>
  <c r="E445" i="19"/>
  <c r="F445" i="19"/>
  <c r="G445" i="19"/>
  <c r="H445" i="19"/>
  <c r="I445" i="19"/>
  <c r="J445" i="19"/>
  <c r="K445" i="19"/>
  <c r="L445" i="19"/>
  <c r="M445" i="19"/>
  <c r="N445" i="19"/>
  <c r="O445" i="19"/>
  <c r="P445" i="19"/>
  <c r="Q445" i="19"/>
  <c r="R445" i="19"/>
  <c r="S445" i="19"/>
  <c r="T445" i="19"/>
  <c r="U445" i="19"/>
  <c r="V445" i="19"/>
  <c r="W445" i="19"/>
  <c r="X445" i="19"/>
  <c r="Y445" i="19"/>
  <c r="Z445" i="19"/>
  <c r="AA445" i="19"/>
  <c r="AB445" i="19"/>
  <c r="AC445" i="19"/>
  <c r="AD445" i="19"/>
  <c r="AE445" i="19"/>
  <c r="AF445" i="19"/>
  <c r="AG445" i="19"/>
  <c r="AH445" i="19"/>
  <c r="AI445" i="19"/>
  <c r="AJ445" i="19"/>
  <c r="AK445" i="19"/>
  <c r="AL445" i="19"/>
  <c r="AM445" i="19"/>
  <c r="AN445" i="19"/>
  <c r="A446" i="19"/>
  <c r="B446" i="19"/>
  <c r="C446" i="19"/>
  <c r="D446" i="19"/>
  <c r="E446" i="19"/>
  <c r="F446" i="19"/>
  <c r="G446" i="19"/>
  <c r="H446" i="19"/>
  <c r="I446" i="19"/>
  <c r="J446" i="19"/>
  <c r="K446" i="19"/>
  <c r="L446" i="19"/>
  <c r="M446" i="19"/>
  <c r="N446" i="19"/>
  <c r="O446" i="19"/>
  <c r="P446" i="19"/>
  <c r="Q446" i="19"/>
  <c r="R446" i="19"/>
  <c r="S446" i="19"/>
  <c r="T446" i="19"/>
  <c r="U446" i="19"/>
  <c r="V446" i="19"/>
  <c r="W446" i="19"/>
  <c r="X446" i="19"/>
  <c r="Y446" i="19"/>
  <c r="Z446" i="19"/>
  <c r="AA446" i="19"/>
  <c r="AB446" i="19"/>
  <c r="AC446" i="19"/>
  <c r="AD446" i="19"/>
  <c r="AE446" i="19"/>
  <c r="AF446" i="19"/>
  <c r="AG446" i="19"/>
  <c r="AH446" i="19"/>
  <c r="AI446" i="19"/>
  <c r="AJ446" i="19"/>
  <c r="AK446" i="19"/>
  <c r="AL446" i="19"/>
  <c r="AM446" i="19"/>
  <c r="AN446" i="19"/>
  <c r="A447" i="19"/>
  <c r="B447" i="19"/>
  <c r="C447" i="19"/>
  <c r="D447" i="19"/>
  <c r="E447" i="19"/>
  <c r="F447" i="19"/>
  <c r="G447" i="19"/>
  <c r="H447" i="19"/>
  <c r="I447" i="19"/>
  <c r="J447" i="19"/>
  <c r="K447" i="19"/>
  <c r="L447" i="19"/>
  <c r="M447" i="19"/>
  <c r="N447" i="19"/>
  <c r="O447" i="19"/>
  <c r="P447" i="19"/>
  <c r="Q447" i="19"/>
  <c r="R447" i="19"/>
  <c r="S447" i="19"/>
  <c r="T447" i="19"/>
  <c r="U447" i="19"/>
  <c r="V447" i="19"/>
  <c r="W447" i="19"/>
  <c r="X447" i="19"/>
  <c r="Y447" i="19"/>
  <c r="Z447" i="19"/>
  <c r="AA447" i="19"/>
  <c r="AB447" i="19"/>
  <c r="AC447" i="19"/>
  <c r="AD447" i="19"/>
  <c r="AE447" i="19"/>
  <c r="AF447" i="19"/>
  <c r="AG447" i="19"/>
  <c r="AH447" i="19"/>
  <c r="AI447" i="19"/>
  <c r="AJ447" i="19"/>
  <c r="AK447" i="19"/>
  <c r="AL447" i="19"/>
  <c r="AM447" i="19"/>
  <c r="AN447" i="19"/>
  <c r="A448" i="19"/>
  <c r="B448" i="19"/>
  <c r="C448" i="19"/>
  <c r="D448" i="19"/>
  <c r="E448" i="19"/>
  <c r="F448" i="19"/>
  <c r="G448" i="19"/>
  <c r="H448" i="19"/>
  <c r="I448" i="19"/>
  <c r="J448" i="19"/>
  <c r="K448" i="19"/>
  <c r="L448" i="19"/>
  <c r="M448" i="19"/>
  <c r="N448" i="19"/>
  <c r="O448" i="19"/>
  <c r="P448" i="19"/>
  <c r="Q448" i="19"/>
  <c r="R448" i="19"/>
  <c r="S448" i="19"/>
  <c r="T448" i="19"/>
  <c r="U448" i="19"/>
  <c r="V448" i="19"/>
  <c r="W448" i="19"/>
  <c r="X448" i="19"/>
  <c r="Y448" i="19"/>
  <c r="Z448" i="19"/>
  <c r="AA448" i="19"/>
  <c r="AB448" i="19"/>
  <c r="AC448" i="19"/>
  <c r="AD448" i="19"/>
  <c r="AE448" i="19"/>
  <c r="AF448" i="19"/>
  <c r="AG448" i="19"/>
  <c r="AH448" i="19"/>
  <c r="AI448" i="19"/>
  <c r="AJ448" i="19"/>
  <c r="AK448" i="19"/>
  <c r="AL448" i="19"/>
  <c r="AM448" i="19"/>
  <c r="AN448" i="19"/>
  <c r="A449" i="19"/>
  <c r="B449" i="19"/>
  <c r="C449" i="19"/>
  <c r="D449" i="19"/>
  <c r="E449" i="19"/>
  <c r="F449" i="19"/>
  <c r="G449" i="19"/>
  <c r="H449" i="19"/>
  <c r="I449" i="19"/>
  <c r="J449" i="19"/>
  <c r="K449" i="19"/>
  <c r="L449" i="19"/>
  <c r="M449" i="19"/>
  <c r="N449" i="19"/>
  <c r="O449" i="19"/>
  <c r="P449" i="19"/>
  <c r="Q449" i="19"/>
  <c r="R449" i="19"/>
  <c r="S449" i="19"/>
  <c r="T449" i="19"/>
  <c r="U449" i="19"/>
  <c r="V449" i="19"/>
  <c r="W449" i="19"/>
  <c r="X449" i="19"/>
  <c r="Y449" i="19"/>
  <c r="Z449" i="19"/>
  <c r="AA449" i="19"/>
  <c r="AB449" i="19"/>
  <c r="AC449" i="19"/>
  <c r="AD449" i="19"/>
  <c r="AE449" i="19"/>
  <c r="AF449" i="19"/>
  <c r="AG449" i="19"/>
  <c r="AH449" i="19"/>
  <c r="AI449" i="19"/>
  <c r="AJ449" i="19"/>
  <c r="AK449" i="19"/>
  <c r="AL449" i="19"/>
  <c r="AM449" i="19"/>
  <c r="AN449" i="19"/>
  <c r="A450" i="19"/>
  <c r="B450" i="19"/>
  <c r="C450" i="19"/>
  <c r="D450" i="19"/>
  <c r="E450" i="19"/>
  <c r="F450" i="19"/>
  <c r="G450" i="19"/>
  <c r="H450" i="19"/>
  <c r="I450" i="19"/>
  <c r="J450" i="19"/>
  <c r="K450" i="19"/>
  <c r="L450" i="19"/>
  <c r="M450" i="19"/>
  <c r="N450" i="19"/>
  <c r="O450" i="19"/>
  <c r="P450" i="19"/>
  <c r="Q450" i="19"/>
  <c r="R450" i="19"/>
  <c r="S450" i="19"/>
  <c r="T450" i="19"/>
  <c r="U450" i="19"/>
  <c r="V450" i="19"/>
  <c r="W450" i="19"/>
  <c r="X450" i="19"/>
  <c r="Y450" i="19"/>
  <c r="Z450" i="19"/>
  <c r="AA450" i="19"/>
  <c r="AB450" i="19"/>
  <c r="AC450" i="19"/>
  <c r="AD450" i="19"/>
  <c r="AE450" i="19"/>
  <c r="AF450" i="19"/>
  <c r="AG450" i="19"/>
  <c r="AH450" i="19"/>
  <c r="AI450" i="19"/>
  <c r="AJ450" i="19"/>
  <c r="AK450" i="19"/>
  <c r="AL450" i="19"/>
  <c r="AM450" i="19"/>
  <c r="AN450" i="19"/>
  <c r="A451" i="19"/>
  <c r="B451" i="19"/>
  <c r="C451" i="19"/>
  <c r="D451" i="19"/>
  <c r="E451" i="19"/>
  <c r="F451" i="19"/>
  <c r="G451" i="19"/>
  <c r="H451" i="19"/>
  <c r="I451" i="19"/>
  <c r="J451" i="19"/>
  <c r="K451" i="19"/>
  <c r="L451" i="19"/>
  <c r="M451" i="19"/>
  <c r="N451" i="19"/>
  <c r="O451" i="19"/>
  <c r="P451" i="19"/>
  <c r="Q451" i="19"/>
  <c r="R451" i="19"/>
  <c r="S451" i="19"/>
  <c r="T451" i="19"/>
  <c r="U451" i="19"/>
  <c r="V451" i="19"/>
  <c r="W451" i="19"/>
  <c r="X451" i="19"/>
  <c r="Y451" i="19"/>
  <c r="Z451" i="19"/>
  <c r="AA451" i="19"/>
  <c r="AB451" i="19"/>
  <c r="AC451" i="19"/>
  <c r="AD451" i="19"/>
  <c r="AE451" i="19"/>
  <c r="AF451" i="19"/>
  <c r="AG451" i="19"/>
  <c r="AH451" i="19"/>
  <c r="AI451" i="19"/>
  <c r="AJ451" i="19"/>
  <c r="AK451" i="19"/>
  <c r="AL451" i="19"/>
  <c r="AM451" i="19"/>
  <c r="AN451" i="19"/>
  <c r="A452" i="19"/>
  <c r="B452" i="19"/>
  <c r="C452" i="19"/>
  <c r="D452" i="19"/>
  <c r="E452" i="19"/>
  <c r="F452" i="19"/>
  <c r="G452" i="19"/>
  <c r="H452" i="19"/>
  <c r="I452" i="19"/>
  <c r="J452" i="19"/>
  <c r="K452" i="19"/>
  <c r="L452" i="19"/>
  <c r="M452" i="19"/>
  <c r="N452" i="19"/>
  <c r="O452" i="19"/>
  <c r="P452" i="19"/>
  <c r="Q452" i="19"/>
  <c r="R452" i="19"/>
  <c r="S452" i="19"/>
  <c r="T452" i="19"/>
  <c r="U452" i="19"/>
  <c r="V452" i="19"/>
  <c r="W452" i="19"/>
  <c r="X452" i="19"/>
  <c r="Y452" i="19"/>
  <c r="Z452" i="19"/>
  <c r="AA452" i="19"/>
  <c r="AB452" i="19"/>
  <c r="AC452" i="19"/>
  <c r="AD452" i="19"/>
  <c r="AE452" i="19"/>
  <c r="AF452" i="19"/>
  <c r="AG452" i="19"/>
  <c r="AH452" i="19"/>
  <c r="AI452" i="19"/>
  <c r="AJ452" i="19"/>
  <c r="AK452" i="19"/>
  <c r="AL452" i="19"/>
  <c r="AM452" i="19"/>
  <c r="AN452" i="19"/>
  <c r="A453" i="19"/>
  <c r="B453" i="19"/>
  <c r="C453" i="19"/>
  <c r="D453" i="19"/>
  <c r="E453" i="19"/>
  <c r="F453" i="19"/>
  <c r="G453" i="19"/>
  <c r="H453" i="19"/>
  <c r="I453" i="19"/>
  <c r="J453" i="19"/>
  <c r="K453" i="19"/>
  <c r="L453" i="19"/>
  <c r="M453" i="19"/>
  <c r="N453" i="19"/>
  <c r="O453" i="19"/>
  <c r="P453" i="19"/>
  <c r="Q453" i="19"/>
  <c r="R453" i="19"/>
  <c r="S453" i="19"/>
  <c r="T453" i="19"/>
  <c r="U453" i="19"/>
  <c r="V453" i="19"/>
  <c r="W453" i="19"/>
  <c r="X453" i="19"/>
  <c r="Y453" i="19"/>
  <c r="Z453" i="19"/>
  <c r="AA453" i="19"/>
  <c r="AB453" i="19"/>
  <c r="AC453" i="19"/>
  <c r="AD453" i="19"/>
  <c r="AE453" i="19"/>
  <c r="AF453" i="19"/>
  <c r="AG453" i="19"/>
  <c r="AH453" i="19"/>
  <c r="AI453" i="19"/>
  <c r="AJ453" i="19"/>
  <c r="AK453" i="19"/>
  <c r="AL453" i="19"/>
  <c r="AM453" i="19"/>
  <c r="AN453" i="19"/>
  <c r="A454" i="19"/>
  <c r="B454" i="19"/>
  <c r="C454" i="19"/>
  <c r="D454" i="19"/>
  <c r="E454" i="19"/>
  <c r="F454" i="19"/>
  <c r="G454" i="19"/>
  <c r="H454" i="19"/>
  <c r="I454" i="19"/>
  <c r="J454" i="19"/>
  <c r="K454" i="19"/>
  <c r="L454" i="19"/>
  <c r="M454" i="19"/>
  <c r="N454" i="19"/>
  <c r="O454" i="19"/>
  <c r="P454" i="19"/>
  <c r="Q454" i="19"/>
  <c r="R454" i="19"/>
  <c r="S454" i="19"/>
  <c r="T454" i="19"/>
  <c r="U454" i="19"/>
  <c r="V454" i="19"/>
  <c r="W454" i="19"/>
  <c r="X454" i="19"/>
  <c r="Y454" i="19"/>
  <c r="Z454" i="19"/>
  <c r="AA454" i="19"/>
  <c r="AB454" i="19"/>
  <c r="AC454" i="19"/>
  <c r="AD454" i="19"/>
  <c r="AE454" i="19"/>
  <c r="AF454" i="19"/>
  <c r="AG454" i="19"/>
  <c r="AH454" i="19"/>
  <c r="AI454" i="19"/>
  <c r="AJ454" i="19"/>
  <c r="AK454" i="19"/>
  <c r="AL454" i="19"/>
  <c r="AM454" i="19"/>
  <c r="AN454" i="19"/>
  <c r="A455" i="19"/>
  <c r="B455" i="19"/>
  <c r="C455" i="19"/>
  <c r="D455" i="19"/>
  <c r="E455" i="19"/>
  <c r="F455" i="19"/>
  <c r="G455" i="19"/>
  <c r="H455" i="19"/>
  <c r="I455" i="19"/>
  <c r="J455" i="19"/>
  <c r="K455" i="19"/>
  <c r="L455" i="19"/>
  <c r="M455" i="19"/>
  <c r="N455" i="19"/>
  <c r="O455" i="19"/>
  <c r="P455" i="19"/>
  <c r="Q455" i="19"/>
  <c r="R455" i="19"/>
  <c r="S455" i="19"/>
  <c r="T455" i="19"/>
  <c r="U455" i="19"/>
  <c r="V455" i="19"/>
  <c r="W455" i="19"/>
  <c r="X455" i="19"/>
  <c r="Y455" i="19"/>
  <c r="Z455" i="19"/>
  <c r="AA455" i="19"/>
  <c r="AB455" i="19"/>
  <c r="AC455" i="19"/>
  <c r="AD455" i="19"/>
  <c r="AE455" i="19"/>
  <c r="AF455" i="19"/>
  <c r="AG455" i="19"/>
  <c r="AH455" i="19"/>
  <c r="AI455" i="19"/>
  <c r="AJ455" i="19"/>
  <c r="AK455" i="19"/>
  <c r="AL455" i="19"/>
  <c r="AM455" i="19"/>
  <c r="AN455" i="19"/>
  <c r="A456" i="19"/>
  <c r="B456" i="19"/>
  <c r="C456" i="19"/>
  <c r="D456" i="19"/>
  <c r="E456" i="19"/>
  <c r="F456" i="19"/>
  <c r="G456" i="19"/>
  <c r="H456" i="19"/>
  <c r="I456" i="19"/>
  <c r="J456" i="19"/>
  <c r="K456" i="19"/>
  <c r="L456" i="19"/>
  <c r="M456" i="19"/>
  <c r="N456" i="19"/>
  <c r="O456" i="19"/>
  <c r="P456" i="19"/>
  <c r="Q456" i="19"/>
  <c r="R456" i="19"/>
  <c r="S456" i="19"/>
  <c r="T456" i="19"/>
  <c r="U456" i="19"/>
  <c r="V456" i="19"/>
  <c r="W456" i="19"/>
  <c r="X456" i="19"/>
  <c r="Y456" i="19"/>
  <c r="Z456" i="19"/>
  <c r="AA456" i="19"/>
  <c r="AB456" i="19"/>
  <c r="AC456" i="19"/>
  <c r="AD456" i="19"/>
  <c r="AE456" i="19"/>
  <c r="AF456" i="19"/>
  <c r="AG456" i="19"/>
  <c r="AH456" i="19"/>
  <c r="AI456" i="19"/>
  <c r="AJ456" i="19"/>
  <c r="AK456" i="19"/>
  <c r="AL456" i="19"/>
  <c r="AM456" i="19"/>
  <c r="AN456" i="19"/>
  <c r="A457" i="19"/>
  <c r="B457" i="19"/>
  <c r="C457" i="19"/>
  <c r="D457" i="19"/>
  <c r="E457" i="19"/>
  <c r="F457" i="19"/>
  <c r="G457" i="19"/>
  <c r="H457" i="19"/>
  <c r="I457" i="19"/>
  <c r="J457" i="19"/>
  <c r="K457" i="19"/>
  <c r="L457" i="19"/>
  <c r="M457" i="19"/>
  <c r="N457" i="19"/>
  <c r="O457" i="19"/>
  <c r="P457" i="19"/>
  <c r="Q457" i="19"/>
  <c r="R457" i="19"/>
  <c r="S457" i="19"/>
  <c r="T457" i="19"/>
  <c r="U457" i="19"/>
  <c r="V457" i="19"/>
  <c r="W457" i="19"/>
  <c r="X457" i="19"/>
  <c r="Y457" i="19"/>
  <c r="Z457" i="19"/>
  <c r="AA457" i="19"/>
  <c r="AB457" i="19"/>
  <c r="AC457" i="19"/>
  <c r="AD457" i="19"/>
  <c r="AE457" i="19"/>
  <c r="AF457" i="19"/>
  <c r="AG457" i="19"/>
  <c r="AH457" i="19"/>
  <c r="AI457" i="19"/>
  <c r="AJ457" i="19"/>
  <c r="AK457" i="19"/>
  <c r="AL457" i="19"/>
  <c r="AM457" i="19"/>
  <c r="AN457" i="19"/>
  <c r="A458" i="19"/>
  <c r="B458" i="19"/>
  <c r="C458" i="19"/>
  <c r="D458" i="19"/>
  <c r="E458" i="19"/>
  <c r="F458" i="19"/>
  <c r="G458" i="19"/>
  <c r="H458" i="19"/>
  <c r="I458" i="19"/>
  <c r="J458" i="19"/>
  <c r="K458" i="19"/>
  <c r="L458" i="19"/>
  <c r="M458" i="19"/>
  <c r="N458" i="19"/>
  <c r="O458" i="19"/>
  <c r="P458" i="19"/>
  <c r="Q458" i="19"/>
  <c r="R458" i="19"/>
  <c r="S458" i="19"/>
  <c r="T458" i="19"/>
  <c r="U458" i="19"/>
  <c r="V458" i="19"/>
  <c r="W458" i="19"/>
  <c r="X458" i="19"/>
  <c r="Y458" i="19"/>
  <c r="Z458" i="19"/>
  <c r="AA458" i="19"/>
  <c r="AB458" i="19"/>
  <c r="AC458" i="19"/>
  <c r="AD458" i="19"/>
  <c r="AE458" i="19"/>
  <c r="AF458" i="19"/>
  <c r="AG458" i="19"/>
  <c r="AH458" i="19"/>
  <c r="AI458" i="19"/>
  <c r="AJ458" i="19"/>
  <c r="AK458" i="19"/>
  <c r="AL458" i="19"/>
  <c r="AM458" i="19"/>
  <c r="AN458" i="19"/>
  <c r="A459" i="19"/>
  <c r="B459" i="19"/>
  <c r="C459" i="19"/>
  <c r="D459" i="19"/>
  <c r="E459" i="19"/>
  <c r="F459" i="19"/>
  <c r="G459" i="19"/>
  <c r="H459" i="19"/>
  <c r="I459" i="19"/>
  <c r="J459" i="19"/>
  <c r="K459" i="19"/>
  <c r="L459" i="19"/>
  <c r="M459" i="19"/>
  <c r="N459" i="19"/>
  <c r="O459" i="19"/>
  <c r="P459" i="19"/>
  <c r="Q459" i="19"/>
  <c r="R459" i="19"/>
  <c r="S459" i="19"/>
  <c r="T459" i="19"/>
  <c r="U459" i="19"/>
  <c r="V459" i="19"/>
  <c r="W459" i="19"/>
  <c r="X459" i="19"/>
  <c r="Y459" i="19"/>
  <c r="Z459" i="19"/>
  <c r="AA459" i="19"/>
  <c r="AB459" i="19"/>
  <c r="AC459" i="19"/>
  <c r="AD459" i="19"/>
  <c r="AE459" i="19"/>
  <c r="AF459" i="19"/>
  <c r="AG459" i="19"/>
  <c r="AH459" i="19"/>
  <c r="AI459" i="19"/>
  <c r="AJ459" i="19"/>
  <c r="AK459" i="19"/>
  <c r="AL459" i="19"/>
  <c r="AM459" i="19"/>
  <c r="AN459" i="19"/>
  <c r="A460" i="19"/>
  <c r="B460" i="19"/>
  <c r="C460" i="19"/>
  <c r="D460" i="19"/>
  <c r="E460" i="19"/>
  <c r="F460" i="19"/>
  <c r="G460" i="19"/>
  <c r="H460" i="19"/>
  <c r="I460" i="19"/>
  <c r="J460" i="19"/>
  <c r="K460" i="19"/>
  <c r="L460" i="19"/>
  <c r="M460" i="19"/>
  <c r="N460" i="19"/>
  <c r="O460" i="19"/>
  <c r="P460" i="19"/>
  <c r="Q460" i="19"/>
  <c r="R460" i="19"/>
  <c r="S460" i="19"/>
  <c r="T460" i="19"/>
  <c r="U460" i="19"/>
  <c r="V460" i="19"/>
  <c r="W460" i="19"/>
  <c r="X460" i="19"/>
  <c r="Y460" i="19"/>
  <c r="Z460" i="19"/>
  <c r="AA460" i="19"/>
  <c r="AB460" i="19"/>
  <c r="AC460" i="19"/>
  <c r="AD460" i="19"/>
  <c r="AE460" i="19"/>
  <c r="AF460" i="19"/>
  <c r="AG460" i="19"/>
  <c r="AH460" i="19"/>
  <c r="AI460" i="19"/>
  <c r="AJ460" i="19"/>
  <c r="AK460" i="19"/>
  <c r="AL460" i="19"/>
  <c r="AM460" i="19"/>
  <c r="AN460" i="19"/>
  <c r="A461" i="19"/>
  <c r="B461" i="19"/>
  <c r="C461" i="19"/>
  <c r="D461" i="19"/>
  <c r="E461" i="19"/>
  <c r="F461" i="19"/>
  <c r="G461" i="19"/>
  <c r="H461" i="19"/>
  <c r="I461" i="19"/>
  <c r="J461" i="19"/>
  <c r="K461" i="19"/>
  <c r="L461" i="19"/>
  <c r="M461" i="19"/>
  <c r="N461" i="19"/>
  <c r="O461" i="19"/>
  <c r="P461" i="19"/>
  <c r="Q461" i="19"/>
  <c r="R461" i="19"/>
  <c r="S461" i="19"/>
  <c r="T461" i="19"/>
  <c r="U461" i="19"/>
  <c r="V461" i="19"/>
  <c r="W461" i="19"/>
  <c r="X461" i="19"/>
  <c r="Y461" i="19"/>
  <c r="Z461" i="19"/>
  <c r="AA461" i="19"/>
  <c r="AB461" i="19"/>
  <c r="AC461" i="19"/>
  <c r="AD461" i="19"/>
  <c r="AE461" i="19"/>
  <c r="AF461" i="19"/>
  <c r="AG461" i="19"/>
  <c r="AH461" i="19"/>
  <c r="AI461" i="19"/>
  <c r="AJ461" i="19"/>
  <c r="AK461" i="19"/>
  <c r="AL461" i="19"/>
  <c r="AM461" i="19"/>
  <c r="AN461" i="19"/>
  <c r="A462" i="19"/>
  <c r="B462" i="19"/>
  <c r="C462" i="19"/>
  <c r="D462" i="19"/>
  <c r="E462" i="19"/>
  <c r="F462" i="19"/>
  <c r="G462" i="19"/>
  <c r="H462" i="19"/>
  <c r="I462" i="19"/>
  <c r="J462" i="19"/>
  <c r="K462" i="19"/>
  <c r="L462" i="19"/>
  <c r="M462" i="19"/>
  <c r="N462" i="19"/>
  <c r="O462" i="19"/>
  <c r="P462" i="19"/>
  <c r="Q462" i="19"/>
  <c r="R462" i="19"/>
  <c r="S462" i="19"/>
  <c r="T462" i="19"/>
  <c r="U462" i="19"/>
  <c r="V462" i="19"/>
  <c r="W462" i="19"/>
  <c r="X462" i="19"/>
  <c r="Y462" i="19"/>
  <c r="Z462" i="19"/>
  <c r="AA462" i="19"/>
  <c r="AB462" i="19"/>
  <c r="AC462" i="19"/>
  <c r="AD462" i="19"/>
  <c r="AE462" i="19"/>
  <c r="AF462" i="19"/>
  <c r="AG462" i="19"/>
  <c r="AH462" i="19"/>
  <c r="AI462" i="19"/>
  <c r="AJ462" i="19"/>
  <c r="AK462" i="19"/>
  <c r="AL462" i="19"/>
  <c r="AM462" i="19"/>
  <c r="AN462" i="19"/>
  <c r="A463" i="19"/>
  <c r="B463" i="19"/>
  <c r="C463" i="19"/>
  <c r="D463" i="19"/>
  <c r="E463" i="19"/>
  <c r="F463" i="19"/>
  <c r="G463" i="19"/>
  <c r="H463" i="19"/>
  <c r="I463" i="19"/>
  <c r="J463" i="19"/>
  <c r="K463" i="19"/>
  <c r="L463" i="19"/>
  <c r="M463" i="19"/>
  <c r="N463" i="19"/>
  <c r="O463" i="19"/>
  <c r="P463" i="19"/>
  <c r="Q463" i="19"/>
  <c r="R463" i="19"/>
  <c r="S463" i="19"/>
  <c r="T463" i="19"/>
  <c r="U463" i="19"/>
  <c r="V463" i="19"/>
  <c r="W463" i="19"/>
  <c r="X463" i="19"/>
  <c r="Y463" i="19"/>
  <c r="Z463" i="19"/>
  <c r="AA463" i="19"/>
  <c r="AB463" i="19"/>
  <c r="AC463" i="19"/>
  <c r="AD463" i="19"/>
  <c r="AE463" i="19"/>
  <c r="AF463" i="19"/>
  <c r="AG463" i="19"/>
  <c r="AH463" i="19"/>
  <c r="AI463" i="19"/>
  <c r="AJ463" i="19"/>
  <c r="AK463" i="19"/>
  <c r="AL463" i="19"/>
  <c r="AM463" i="19"/>
  <c r="AN463" i="19"/>
  <c r="A464" i="19"/>
  <c r="B464" i="19"/>
  <c r="C464" i="19"/>
  <c r="D464" i="19"/>
  <c r="E464" i="19"/>
  <c r="F464" i="19"/>
  <c r="G464" i="19"/>
  <c r="H464" i="19"/>
  <c r="I464" i="19"/>
  <c r="J464" i="19"/>
  <c r="K464" i="19"/>
  <c r="L464" i="19"/>
  <c r="M464" i="19"/>
  <c r="N464" i="19"/>
  <c r="O464" i="19"/>
  <c r="P464" i="19"/>
  <c r="Q464" i="19"/>
  <c r="R464" i="19"/>
  <c r="S464" i="19"/>
  <c r="T464" i="19"/>
  <c r="U464" i="19"/>
  <c r="V464" i="19"/>
  <c r="W464" i="19"/>
  <c r="X464" i="19"/>
  <c r="Y464" i="19"/>
  <c r="Z464" i="19"/>
  <c r="AA464" i="19"/>
  <c r="AB464" i="19"/>
  <c r="AC464" i="19"/>
  <c r="AD464" i="19"/>
  <c r="AE464" i="19"/>
  <c r="AF464" i="19"/>
  <c r="AG464" i="19"/>
  <c r="AH464" i="19"/>
  <c r="AI464" i="19"/>
  <c r="AJ464" i="19"/>
  <c r="AK464" i="19"/>
  <c r="AL464" i="19"/>
  <c r="AM464" i="19"/>
  <c r="AN464" i="19"/>
  <c r="A465" i="19"/>
  <c r="B465" i="19"/>
  <c r="C465" i="19"/>
  <c r="D465" i="19"/>
  <c r="E465" i="19"/>
  <c r="F465" i="19"/>
  <c r="G465" i="19"/>
  <c r="H465" i="19"/>
  <c r="I465" i="19"/>
  <c r="J465" i="19"/>
  <c r="K465" i="19"/>
  <c r="L465" i="19"/>
  <c r="M465" i="19"/>
  <c r="N465" i="19"/>
  <c r="O465" i="19"/>
  <c r="P465" i="19"/>
  <c r="Q465" i="19"/>
  <c r="R465" i="19"/>
  <c r="S465" i="19"/>
  <c r="T465" i="19"/>
  <c r="U465" i="19"/>
  <c r="V465" i="19"/>
  <c r="W465" i="19"/>
  <c r="X465" i="19"/>
  <c r="Y465" i="19"/>
  <c r="Z465" i="19"/>
  <c r="AA465" i="19"/>
  <c r="AB465" i="19"/>
  <c r="AC465" i="19"/>
  <c r="AD465" i="19"/>
  <c r="AE465" i="19"/>
  <c r="AF465" i="19"/>
  <c r="AG465" i="19"/>
  <c r="AH465" i="19"/>
  <c r="AI465" i="19"/>
  <c r="AJ465" i="19"/>
  <c r="AK465" i="19"/>
  <c r="AL465" i="19"/>
  <c r="AM465" i="19"/>
  <c r="AN465" i="19"/>
  <c r="A466" i="19"/>
  <c r="B466" i="19"/>
  <c r="C466" i="19"/>
  <c r="D466" i="19"/>
  <c r="E466" i="19"/>
  <c r="F466" i="19"/>
  <c r="G466" i="19"/>
  <c r="H466" i="19"/>
  <c r="I466" i="19"/>
  <c r="J466" i="19"/>
  <c r="K466" i="19"/>
  <c r="L466" i="19"/>
  <c r="M466" i="19"/>
  <c r="N466" i="19"/>
  <c r="O466" i="19"/>
  <c r="P466" i="19"/>
  <c r="Q466" i="19"/>
  <c r="R466" i="19"/>
  <c r="S466" i="19"/>
  <c r="T466" i="19"/>
  <c r="U466" i="19"/>
  <c r="V466" i="19"/>
  <c r="W466" i="19"/>
  <c r="X466" i="19"/>
  <c r="Y466" i="19"/>
  <c r="Z466" i="19"/>
  <c r="AA466" i="19"/>
  <c r="AB466" i="19"/>
  <c r="AC466" i="19"/>
  <c r="AD466" i="19"/>
  <c r="AE466" i="19"/>
  <c r="AF466" i="19"/>
  <c r="AG466" i="19"/>
  <c r="AH466" i="19"/>
  <c r="AI466" i="19"/>
  <c r="AJ466" i="19"/>
  <c r="AK466" i="19"/>
  <c r="AL466" i="19"/>
  <c r="AM466" i="19"/>
  <c r="AN466" i="19"/>
  <c r="A467" i="19"/>
  <c r="B467" i="19"/>
  <c r="C467" i="19"/>
  <c r="D467" i="19"/>
  <c r="E467" i="19"/>
  <c r="F467" i="19"/>
  <c r="G467" i="19"/>
  <c r="H467" i="19"/>
  <c r="I467" i="19"/>
  <c r="J467" i="19"/>
  <c r="K467" i="19"/>
  <c r="L467" i="19"/>
  <c r="M467" i="19"/>
  <c r="N467" i="19"/>
  <c r="O467" i="19"/>
  <c r="P467" i="19"/>
  <c r="Q467" i="19"/>
  <c r="R467" i="19"/>
  <c r="S467" i="19"/>
  <c r="T467" i="19"/>
  <c r="U467" i="19"/>
  <c r="V467" i="19"/>
  <c r="W467" i="19"/>
  <c r="X467" i="19"/>
  <c r="Y467" i="19"/>
  <c r="Z467" i="19"/>
  <c r="AA467" i="19"/>
  <c r="AB467" i="19"/>
  <c r="AC467" i="19"/>
  <c r="AD467" i="19"/>
  <c r="AE467" i="19"/>
  <c r="AF467" i="19"/>
  <c r="AG467" i="19"/>
  <c r="AH467" i="19"/>
  <c r="AI467" i="19"/>
  <c r="AJ467" i="19"/>
  <c r="AK467" i="19"/>
  <c r="AL467" i="19"/>
  <c r="AM467" i="19"/>
  <c r="AN467" i="19"/>
  <c r="A468" i="19"/>
  <c r="B468" i="19"/>
  <c r="C468" i="19"/>
  <c r="D468" i="19"/>
  <c r="E468" i="19"/>
  <c r="F468" i="19"/>
  <c r="G468" i="19"/>
  <c r="H468" i="19"/>
  <c r="I468" i="19"/>
  <c r="J468" i="19"/>
  <c r="K468" i="19"/>
  <c r="L468" i="19"/>
  <c r="M468" i="19"/>
  <c r="N468" i="19"/>
  <c r="O468" i="19"/>
  <c r="P468" i="19"/>
  <c r="Q468" i="19"/>
  <c r="R468" i="19"/>
  <c r="S468" i="19"/>
  <c r="T468" i="19"/>
  <c r="U468" i="19"/>
  <c r="V468" i="19"/>
  <c r="W468" i="19"/>
  <c r="X468" i="19"/>
  <c r="Y468" i="19"/>
  <c r="Z468" i="19"/>
  <c r="AA468" i="19"/>
  <c r="AB468" i="19"/>
  <c r="AC468" i="19"/>
  <c r="AD468" i="19"/>
  <c r="AE468" i="19"/>
  <c r="AF468" i="19"/>
  <c r="AG468" i="19"/>
  <c r="AH468" i="19"/>
  <c r="AI468" i="19"/>
  <c r="AJ468" i="19"/>
  <c r="AK468" i="19"/>
  <c r="AL468" i="19"/>
  <c r="AM468" i="19"/>
  <c r="AN468" i="19"/>
  <c r="A469" i="19"/>
  <c r="B469" i="19"/>
  <c r="C469" i="19"/>
  <c r="D469" i="19"/>
  <c r="E469" i="19"/>
  <c r="F469" i="19"/>
  <c r="G469" i="19"/>
  <c r="H469" i="19"/>
  <c r="I469" i="19"/>
  <c r="J469" i="19"/>
  <c r="K469" i="19"/>
  <c r="L469" i="19"/>
  <c r="M469" i="19"/>
  <c r="N469" i="19"/>
  <c r="O469" i="19"/>
  <c r="P469" i="19"/>
  <c r="Q469" i="19"/>
  <c r="R469" i="19"/>
  <c r="S469" i="19"/>
  <c r="T469" i="19"/>
  <c r="U469" i="19"/>
  <c r="V469" i="19"/>
  <c r="W469" i="19"/>
  <c r="X469" i="19"/>
  <c r="Y469" i="19"/>
  <c r="Z469" i="19"/>
  <c r="AA469" i="19"/>
  <c r="AB469" i="19"/>
  <c r="AC469" i="19"/>
  <c r="AD469" i="19"/>
  <c r="AE469" i="19"/>
  <c r="AF469" i="19"/>
  <c r="AG469" i="19"/>
  <c r="AH469" i="19"/>
  <c r="AI469" i="19"/>
  <c r="AJ469" i="19"/>
  <c r="AK469" i="19"/>
  <c r="AL469" i="19"/>
  <c r="AM469" i="19"/>
  <c r="AN469" i="19"/>
  <c r="A470" i="19"/>
  <c r="B470" i="19"/>
  <c r="C470" i="19"/>
  <c r="D470" i="19"/>
  <c r="E470" i="19"/>
  <c r="F470" i="19"/>
  <c r="G470" i="19"/>
  <c r="H470" i="19"/>
  <c r="I470" i="19"/>
  <c r="J470" i="19"/>
  <c r="K470" i="19"/>
  <c r="L470" i="19"/>
  <c r="M470" i="19"/>
  <c r="N470" i="19"/>
  <c r="O470" i="19"/>
  <c r="P470" i="19"/>
  <c r="Q470" i="19"/>
  <c r="R470" i="19"/>
  <c r="S470" i="19"/>
  <c r="T470" i="19"/>
  <c r="U470" i="19"/>
  <c r="V470" i="19"/>
  <c r="W470" i="19"/>
  <c r="X470" i="19"/>
  <c r="Y470" i="19"/>
  <c r="Z470" i="19"/>
  <c r="AA470" i="19"/>
  <c r="AB470" i="19"/>
  <c r="AC470" i="19"/>
  <c r="AD470" i="19"/>
  <c r="AE470" i="19"/>
  <c r="AF470" i="19"/>
  <c r="AG470" i="19"/>
  <c r="AH470" i="19"/>
  <c r="AI470" i="19"/>
  <c r="AJ470" i="19"/>
  <c r="AK470" i="19"/>
  <c r="AL470" i="19"/>
  <c r="AM470" i="19"/>
  <c r="AN470" i="19"/>
  <c r="A471" i="19"/>
  <c r="B471" i="19"/>
  <c r="C471" i="19"/>
  <c r="D471" i="19"/>
  <c r="E471" i="19"/>
  <c r="F471" i="19"/>
  <c r="G471" i="19"/>
  <c r="H471" i="19"/>
  <c r="I471" i="19"/>
  <c r="J471" i="19"/>
  <c r="K471" i="19"/>
  <c r="L471" i="19"/>
  <c r="M471" i="19"/>
  <c r="N471" i="19"/>
  <c r="O471" i="19"/>
  <c r="P471" i="19"/>
  <c r="Q471" i="19"/>
  <c r="R471" i="19"/>
  <c r="S471" i="19"/>
  <c r="T471" i="19"/>
  <c r="U471" i="19"/>
  <c r="V471" i="19"/>
  <c r="W471" i="19"/>
  <c r="X471" i="19"/>
  <c r="Y471" i="19"/>
  <c r="Z471" i="19"/>
  <c r="AA471" i="19"/>
  <c r="AB471" i="19"/>
  <c r="AC471" i="19"/>
  <c r="AD471" i="19"/>
  <c r="AE471" i="19"/>
  <c r="AF471" i="19"/>
  <c r="AG471" i="19"/>
  <c r="AH471" i="19"/>
  <c r="AI471" i="19"/>
  <c r="AJ471" i="19"/>
  <c r="AK471" i="19"/>
  <c r="AL471" i="19"/>
  <c r="AM471" i="19"/>
  <c r="AN471" i="19"/>
  <c r="A472" i="19"/>
  <c r="B472" i="19"/>
  <c r="C472" i="19"/>
  <c r="D472" i="19"/>
  <c r="E472" i="19"/>
  <c r="F472" i="19"/>
  <c r="G472" i="19"/>
  <c r="H472" i="19"/>
  <c r="I472" i="19"/>
  <c r="J472" i="19"/>
  <c r="K472" i="19"/>
  <c r="L472" i="19"/>
  <c r="M472" i="19"/>
  <c r="N472" i="19"/>
  <c r="O472" i="19"/>
  <c r="P472" i="19"/>
  <c r="Q472" i="19"/>
  <c r="R472" i="19"/>
  <c r="S472" i="19"/>
  <c r="T472" i="19"/>
  <c r="U472" i="19"/>
  <c r="V472" i="19"/>
  <c r="W472" i="19"/>
  <c r="X472" i="19"/>
  <c r="Y472" i="19"/>
  <c r="Z472" i="19"/>
  <c r="AA472" i="19"/>
  <c r="AB472" i="19"/>
  <c r="AC472" i="19"/>
  <c r="AD472" i="19"/>
  <c r="AE472" i="19"/>
  <c r="AF472" i="19"/>
  <c r="AG472" i="19"/>
  <c r="AH472" i="19"/>
  <c r="AI472" i="19"/>
  <c r="AJ472" i="19"/>
  <c r="AK472" i="19"/>
  <c r="AL472" i="19"/>
  <c r="AM472" i="19"/>
  <c r="AN472" i="19"/>
  <c r="A473" i="19"/>
  <c r="B473" i="19"/>
  <c r="C473" i="19"/>
  <c r="D473" i="19"/>
  <c r="E473" i="19"/>
  <c r="F473" i="19"/>
  <c r="G473" i="19"/>
  <c r="H473" i="19"/>
  <c r="I473" i="19"/>
  <c r="J473" i="19"/>
  <c r="K473" i="19"/>
  <c r="L473" i="19"/>
  <c r="M473" i="19"/>
  <c r="N473" i="19"/>
  <c r="O473" i="19"/>
  <c r="P473" i="19"/>
  <c r="Q473" i="19"/>
  <c r="R473" i="19"/>
  <c r="S473" i="19"/>
  <c r="T473" i="19"/>
  <c r="U473" i="19"/>
  <c r="V473" i="19"/>
  <c r="W473" i="19"/>
  <c r="X473" i="19"/>
  <c r="Y473" i="19"/>
  <c r="Z473" i="19"/>
  <c r="AA473" i="19"/>
  <c r="AB473" i="19"/>
  <c r="AC473" i="19"/>
  <c r="AD473" i="19"/>
  <c r="AE473" i="19"/>
  <c r="AF473" i="19"/>
  <c r="AG473" i="19"/>
  <c r="AH473" i="19"/>
  <c r="AI473" i="19"/>
  <c r="AJ473" i="19"/>
  <c r="AK473" i="19"/>
  <c r="AL473" i="19"/>
  <c r="AM473" i="19"/>
  <c r="AN473" i="19"/>
  <c r="A474" i="19"/>
  <c r="B474" i="19"/>
  <c r="C474" i="19"/>
  <c r="D474" i="19"/>
  <c r="E474" i="19"/>
  <c r="F474" i="19"/>
  <c r="G474" i="19"/>
  <c r="H474" i="19"/>
  <c r="I474" i="19"/>
  <c r="J474" i="19"/>
  <c r="K474" i="19"/>
  <c r="L474" i="19"/>
  <c r="M474" i="19"/>
  <c r="N474" i="19"/>
  <c r="O474" i="19"/>
  <c r="P474" i="19"/>
  <c r="Q474" i="19"/>
  <c r="R474" i="19"/>
  <c r="S474" i="19"/>
  <c r="T474" i="19"/>
  <c r="U474" i="19"/>
  <c r="V474" i="19"/>
  <c r="W474" i="19"/>
  <c r="X474" i="19"/>
  <c r="Y474" i="19"/>
  <c r="Z474" i="19"/>
  <c r="AA474" i="19"/>
  <c r="AB474" i="19"/>
  <c r="AC474" i="19"/>
  <c r="AD474" i="19"/>
  <c r="AE474" i="19"/>
  <c r="AF474" i="19"/>
  <c r="AG474" i="19"/>
  <c r="AH474" i="19"/>
  <c r="AI474" i="19"/>
  <c r="AJ474" i="19"/>
  <c r="AK474" i="19"/>
  <c r="AL474" i="19"/>
  <c r="AM474" i="19"/>
  <c r="AN474" i="19"/>
  <c r="A475" i="19"/>
  <c r="B475" i="19"/>
  <c r="C475" i="19"/>
  <c r="D475" i="19"/>
  <c r="E475" i="19"/>
  <c r="F475" i="19"/>
  <c r="G475" i="19"/>
  <c r="H475" i="19"/>
  <c r="I475" i="19"/>
  <c r="J475" i="19"/>
  <c r="K475" i="19"/>
  <c r="L475" i="19"/>
  <c r="M475" i="19"/>
  <c r="N475" i="19"/>
  <c r="O475" i="19"/>
  <c r="P475" i="19"/>
  <c r="Q475" i="19"/>
  <c r="R475" i="19"/>
  <c r="S475" i="19"/>
  <c r="T475" i="19"/>
  <c r="U475" i="19"/>
  <c r="V475" i="19"/>
  <c r="W475" i="19"/>
  <c r="X475" i="19"/>
  <c r="Y475" i="19"/>
  <c r="Z475" i="19"/>
  <c r="AA475" i="19"/>
  <c r="AB475" i="19"/>
  <c r="AC475" i="19"/>
  <c r="AD475" i="19"/>
  <c r="AE475" i="19"/>
  <c r="AF475" i="19"/>
  <c r="AG475" i="19"/>
  <c r="AH475" i="19"/>
  <c r="AI475" i="19"/>
  <c r="AJ475" i="19"/>
  <c r="AK475" i="19"/>
  <c r="AL475" i="19"/>
  <c r="AM475" i="19"/>
  <c r="AN475" i="19"/>
  <c r="A476" i="19"/>
  <c r="B476" i="19"/>
  <c r="C476" i="19"/>
  <c r="D476" i="19"/>
  <c r="E476" i="19"/>
  <c r="F476" i="19"/>
  <c r="G476" i="19"/>
  <c r="H476" i="19"/>
  <c r="I476" i="19"/>
  <c r="J476" i="19"/>
  <c r="K476" i="19"/>
  <c r="L476" i="19"/>
  <c r="M476" i="19"/>
  <c r="N476" i="19"/>
  <c r="O476" i="19"/>
  <c r="P476" i="19"/>
  <c r="Q476" i="19"/>
  <c r="R476" i="19"/>
  <c r="S476" i="19"/>
  <c r="T476" i="19"/>
  <c r="U476" i="19"/>
  <c r="V476" i="19"/>
  <c r="W476" i="19"/>
  <c r="X476" i="19"/>
  <c r="Y476" i="19"/>
  <c r="Z476" i="19"/>
  <c r="AA476" i="19"/>
  <c r="AB476" i="19"/>
  <c r="AC476" i="19"/>
  <c r="AD476" i="19"/>
  <c r="AE476" i="19"/>
  <c r="AF476" i="19"/>
  <c r="AG476" i="19"/>
  <c r="AH476" i="19"/>
  <c r="AI476" i="19"/>
  <c r="AJ476" i="19"/>
  <c r="AK476" i="19"/>
  <c r="AL476" i="19"/>
  <c r="AM476" i="19"/>
  <c r="AN476" i="19"/>
  <c r="A477" i="19"/>
  <c r="B477" i="19"/>
  <c r="C477" i="19"/>
  <c r="D477" i="19"/>
  <c r="E477" i="19"/>
  <c r="F477" i="19"/>
  <c r="G477" i="19"/>
  <c r="H477" i="19"/>
  <c r="I477" i="19"/>
  <c r="J477" i="19"/>
  <c r="K477" i="19"/>
  <c r="L477" i="19"/>
  <c r="M477" i="19"/>
  <c r="N477" i="19"/>
  <c r="O477" i="19"/>
  <c r="P477" i="19"/>
  <c r="Q477" i="19"/>
  <c r="R477" i="19"/>
  <c r="S477" i="19"/>
  <c r="T477" i="19"/>
  <c r="U477" i="19"/>
  <c r="V477" i="19"/>
  <c r="W477" i="19"/>
  <c r="X477" i="19"/>
  <c r="Y477" i="19"/>
  <c r="Z477" i="19"/>
  <c r="AA477" i="19"/>
  <c r="AB477" i="19"/>
  <c r="AC477" i="19"/>
  <c r="AD477" i="19"/>
  <c r="AE477" i="19"/>
  <c r="AF477" i="19"/>
  <c r="AG477" i="19"/>
  <c r="AH477" i="19"/>
  <c r="AI477" i="19"/>
  <c r="AJ477" i="19"/>
  <c r="AK477" i="19"/>
  <c r="AL477" i="19"/>
  <c r="AM477" i="19"/>
  <c r="AN477" i="19"/>
  <c r="A478" i="19"/>
  <c r="B478" i="19"/>
  <c r="C478" i="19"/>
  <c r="D478" i="19"/>
  <c r="E478" i="19"/>
  <c r="F478" i="19"/>
  <c r="G478" i="19"/>
  <c r="H478" i="19"/>
  <c r="I478" i="19"/>
  <c r="J478" i="19"/>
  <c r="K478" i="19"/>
  <c r="L478" i="19"/>
  <c r="M478" i="19"/>
  <c r="N478" i="19"/>
  <c r="O478" i="19"/>
  <c r="P478" i="19"/>
  <c r="Q478" i="19"/>
  <c r="R478" i="19"/>
  <c r="S478" i="19"/>
  <c r="T478" i="19"/>
  <c r="U478" i="19"/>
  <c r="V478" i="19"/>
  <c r="W478" i="19"/>
  <c r="X478" i="19"/>
  <c r="Y478" i="19"/>
  <c r="Z478" i="19"/>
  <c r="AA478" i="19"/>
  <c r="AB478" i="19"/>
  <c r="AC478" i="19"/>
  <c r="AD478" i="19"/>
  <c r="AE478" i="19"/>
  <c r="AF478" i="19"/>
  <c r="AG478" i="19"/>
  <c r="AH478" i="19"/>
  <c r="AI478" i="19"/>
  <c r="AJ478" i="19"/>
  <c r="AK478" i="19"/>
  <c r="AL478" i="19"/>
  <c r="AM478" i="19"/>
  <c r="AN478" i="19"/>
  <c r="A479" i="19"/>
  <c r="B479" i="19"/>
  <c r="C479" i="19"/>
  <c r="D479" i="19"/>
  <c r="E479" i="19"/>
  <c r="F479" i="19"/>
  <c r="G479" i="19"/>
  <c r="H479" i="19"/>
  <c r="I479" i="19"/>
  <c r="J479" i="19"/>
  <c r="K479" i="19"/>
  <c r="L479" i="19"/>
  <c r="M479" i="19"/>
  <c r="N479" i="19"/>
  <c r="O479" i="19"/>
  <c r="P479" i="19"/>
  <c r="Q479" i="19"/>
  <c r="R479" i="19"/>
  <c r="S479" i="19"/>
  <c r="T479" i="19"/>
  <c r="U479" i="19"/>
  <c r="V479" i="19"/>
  <c r="W479" i="19"/>
  <c r="X479" i="19"/>
  <c r="Y479" i="19"/>
  <c r="Z479" i="19"/>
  <c r="AA479" i="19"/>
  <c r="AB479" i="19"/>
  <c r="AC479" i="19"/>
  <c r="AD479" i="19"/>
  <c r="AE479" i="19"/>
  <c r="AF479" i="19"/>
  <c r="AG479" i="19"/>
  <c r="AH479" i="19"/>
  <c r="AI479" i="19"/>
  <c r="AJ479" i="19"/>
  <c r="AK479" i="19"/>
  <c r="AL479" i="19"/>
  <c r="AM479" i="19"/>
  <c r="AN479" i="19"/>
  <c r="A480" i="19"/>
  <c r="B480" i="19"/>
  <c r="C480" i="19"/>
  <c r="D480" i="19"/>
  <c r="E480" i="19"/>
  <c r="F480" i="19"/>
  <c r="G480" i="19"/>
  <c r="H480" i="19"/>
  <c r="I480" i="19"/>
  <c r="J480" i="19"/>
  <c r="K480" i="19"/>
  <c r="L480" i="19"/>
  <c r="M480" i="19"/>
  <c r="N480" i="19"/>
  <c r="O480" i="19"/>
  <c r="P480" i="19"/>
  <c r="Q480" i="19"/>
  <c r="R480" i="19"/>
  <c r="S480" i="19"/>
  <c r="T480" i="19"/>
  <c r="U480" i="19"/>
  <c r="V480" i="19"/>
  <c r="W480" i="19"/>
  <c r="X480" i="19"/>
  <c r="Y480" i="19"/>
  <c r="Z480" i="19"/>
  <c r="AA480" i="19"/>
  <c r="AB480" i="19"/>
  <c r="AC480" i="19"/>
  <c r="AD480" i="19"/>
  <c r="AE480" i="19"/>
  <c r="AF480" i="19"/>
  <c r="AG480" i="19"/>
  <c r="AH480" i="19"/>
  <c r="AI480" i="19"/>
  <c r="AJ480" i="19"/>
  <c r="AK480" i="19"/>
  <c r="AL480" i="19"/>
  <c r="AM480" i="19"/>
  <c r="AN480" i="19"/>
  <c r="A481" i="19"/>
  <c r="B481" i="19"/>
  <c r="C481" i="19"/>
  <c r="D481" i="19"/>
  <c r="E481" i="19"/>
  <c r="F481" i="19"/>
  <c r="G481" i="19"/>
  <c r="H481" i="19"/>
  <c r="I481" i="19"/>
  <c r="J481" i="19"/>
  <c r="K481" i="19"/>
  <c r="L481" i="19"/>
  <c r="M481" i="19"/>
  <c r="N481" i="19"/>
  <c r="O481" i="19"/>
  <c r="P481" i="19"/>
  <c r="Q481" i="19"/>
  <c r="R481" i="19"/>
  <c r="S481" i="19"/>
  <c r="T481" i="19"/>
  <c r="U481" i="19"/>
  <c r="V481" i="19"/>
  <c r="W481" i="19"/>
  <c r="X481" i="19"/>
  <c r="Y481" i="19"/>
  <c r="Z481" i="19"/>
  <c r="AA481" i="19"/>
  <c r="AB481" i="19"/>
  <c r="AC481" i="19"/>
  <c r="AD481" i="19"/>
  <c r="AE481" i="19"/>
  <c r="AF481" i="19"/>
  <c r="AG481" i="19"/>
  <c r="AH481" i="19"/>
  <c r="AI481" i="19"/>
  <c r="AJ481" i="19"/>
  <c r="AK481" i="19"/>
  <c r="AL481" i="19"/>
  <c r="AM481" i="19"/>
  <c r="AN481" i="19"/>
  <c r="A482" i="19"/>
  <c r="B482" i="19"/>
  <c r="C482" i="19"/>
  <c r="D482" i="19"/>
  <c r="E482" i="19"/>
  <c r="F482" i="19"/>
  <c r="G482" i="19"/>
  <c r="H482" i="19"/>
  <c r="I482" i="19"/>
  <c r="J482" i="19"/>
  <c r="K482" i="19"/>
  <c r="L482" i="19"/>
  <c r="M482" i="19"/>
  <c r="N482" i="19"/>
  <c r="O482" i="19"/>
  <c r="P482" i="19"/>
  <c r="Q482" i="19"/>
  <c r="R482" i="19"/>
  <c r="S482" i="19"/>
  <c r="T482" i="19"/>
  <c r="U482" i="19"/>
  <c r="V482" i="19"/>
  <c r="W482" i="19"/>
  <c r="X482" i="19"/>
  <c r="Y482" i="19"/>
  <c r="Z482" i="19"/>
  <c r="AA482" i="19"/>
  <c r="AB482" i="19"/>
  <c r="AC482" i="19"/>
  <c r="AD482" i="19"/>
  <c r="AE482" i="19"/>
  <c r="AF482" i="19"/>
  <c r="AG482" i="19"/>
  <c r="AH482" i="19"/>
  <c r="AI482" i="19"/>
  <c r="AJ482" i="19"/>
  <c r="AK482" i="19"/>
  <c r="AL482" i="19"/>
  <c r="AM482" i="19"/>
  <c r="AN482" i="19"/>
  <c r="A483" i="19"/>
  <c r="B483" i="19"/>
  <c r="C483" i="19"/>
  <c r="D483" i="19"/>
  <c r="E483" i="19"/>
  <c r="F483" i="19"/>
  <c r="G483" i="19"/>
  <c r="H483" i="19"/>
  <c r="I483" i="19"/>
  <c r="J483" i="19"/>
  <c r="K483" i="19"/>
  <c r="L483" i="19"/>
  <c r="M483" i="19"/>
  <c r="N483" i="19"/>
  <c r="O483" i="19"/>
  <c r="P483" i="19"/>
  <c r="Q483" i="19"/>
  <c r="R483" i="19"/>
  <c r="S483" i="19"/>
  <c r="T483" i="19"/>
  <c r="U483" i="19"/>
  <c r="V483" i="19"/>
  <c r="W483" i="19"/>
  <c r="X483" i="19"/>
  <c r="Y483" i="19"/>
  <c r="Z483" i="19"/>
  <c r="AA483" i="19"/>
  <c r="AB483" i="19"/>
  <c r="AC483" i="19"/>
  <c r="AD483" i="19"/>
  <c r="AE483" i="19"/>
  <c r="AF483" i="19"/>
  <c r="AG483" i="19"/>
  <c r="AH483" i="19"/>
  <c r="AI483" i="19"/>
  <c r="AJ483" i="19"/>
  <c r="AK483" i="19"/>
  <c r="AL483" i="19"/>
  <c r="AM483" i="19"/>
  <c r="AN483" i="19"/>
  <c r="A484" i="19"/>
  <c r="B484" i="19"/>
  <c r="C484" i="19"/>
  <c r="D484" i="19"/>
  <c r="E484" i="19"/>
  <c r="F484" i="19"/>
  <c r="G484" i="19"/>
  <c r="H484" i="19"/>
  <c r="I484" i="19"/>
  <c r="J484" i="19"/>
  <c r="K484" i="19"/>
  <c r="L484" i="19"/>
  <c r="M484" i="19"/>
  <c r="N484" i="19"/>
  <c r="O484" i="19"/>
  <c r="P484" i="19"/>
  <c r="Q484" i="19"/>
  <c r="R484" i="19"/>
  <c r="S484" i="19"/>
  <c r="T484" i="19"/>
  <c r="U484" i="19"/>
  <c r="V484" i="19"/>
  <c r="W484" i="19"/>
  <c r="X484" i="19"/>
  <c r="Y484" i="19"/>
  <c r="Z484" i="19"/>
  <c r="AA484" i="19"/>
  <c r="AB484" i="19"/>
  <c r="AC484" i="19"/>
  <c r="AD484" i="19"/>
  <c r="AE484" i="19"/>
  <c r="AF484" i="19"/>
  <c r="AG484" i="19"/>
  <c r="AH484" i="19"/>
  <c r="AI484" i="19"/>
  <c r="AJ484" i="19"/>
  <c r="AK484" i="19"/>
  <c r="AL484" i="19"/>
  <c r="AM484" i="19"/>
  <c r="AN484" i="19"/>
  <c r="A485" i="19"/>
  <c r="B485" i="19"/>
  <c r="C485" i="19"/>
  <c r="D485" i="19"/>
  <c r="E485" i="19"/>
  <c r="F485" i="19"/>
  <c r="G485" i="19"/>
  <c r="H485" i="19"/>
  <c r="I485" i="19"/>
  <c r="J485" i="19"/>
  <c r="K485" i="19"/>
  <c r="L485" i="19"/>
  <c r="M485" i="19"/>
  <c r="N485" i="19"/>
  <c r="O485" i="19"/>
  <c r="P485" i="19"/>
  <c r="Q485" i="19"/>
  <c r="R485" i="19"/>
  <c r="S485" i="19"/>
  <c r="T485" i="19"/>
  <c r="U485" i="19"/>
  <c r="V485" i="19"/>
  <c r="W485" i="19"/>
  <c r="X485" i="19"/>
  <c r="Y485" i="19"/>
  <c r="Z485" i="19"/>
  <c r="AA485" i="19"/>
  <c r="AB485" i="19"/>
  <c r="AC485" i="19"/>
  <c r="AD485" i="19"/>
  <c r="AE485" i="19"/>
  <c r="AF485" i="19"/>
  <c r="AG485" i="19"/>
  <c r="AH485" i="19"/>
  <c r="AI485" i="19"/>
  <c r="AJ485" i="19"/>
  <c r="AK485" i="19"/>
  <c r="AL485" i="19"/>
  <c r="AM485" i="19"/>
  <c r="AN485" i="19"/>
  <c r="A486" i="19"/>
  <c r="B486" i="19"/>
  <c r="C486" i="19"/>
  <c r="D486" i="19"/>
  <c r="E486" i="19"/>
  <c r="F486" i="19"/>
  <c r="G486" i="19"/>
  <c r="H486" i="19"/>
  <c r="I486" i="19"/>
  <c r="J486" i="19"/>
  <c r="K486" i="19"/>
  <c r="L486" i="19"/>
  <c r="M486" i="19"/>
  <c r="N486" i="19"/>
  <c r="O486" i="19"/>
  <c r="P486" i="19"/>
  <c r="Q486" i="19"/>
  <c r="R486" i="19"/>
  <c r="S486" i="19"/>
  <c r="T486" i="19"/>
  <c r="U486" i="19"/>
  <c r="V486" i="19"/>
  <c r="W486" i="19"/>
  <c r="X486" i="19"/>
  <c r="Y486" i="19"/>
  <c r="Z486" i="19"/>
  <c r="AA486" i="19"/>
  <c r="AB486" i="19"/>
  <c r="AC486" i="19"/>
  <c r="AD486" i="19"/>
  <c r="AE486" i="19"/>
  <c r="AF486" i="19"/>
  <c r="AG486" i="19"/>
  <c r="AH486" i="19"/>
  <c r="AI486" i="19"/>
  <c r="AJ486" i="19"/>
  <c r="AK486" i="19"/>
  <c r="AL486" i="19"/>
  <c r="AM486" i="19"/>
  <c r="AN486" i="19"/>
  <c r="A487" i="19"/>
  <c r="B487" i="19"/>
  <c r="C487" i="19"/>
  <c r="D487" i="19"/>
  <c r="E487" i="19"/>
  <c r="F487" i="19"/>
  <c r="G487" i="19"/>
  <c r="H487" i="19"/>
  <c r="I487" i="19"/>
  <c r="J487" i="19"/>
  <c r="K487" i="19"/>
  <c r="L487" i="19"/>
  <c r="M487" i="19"/>
  <c r="N487" i="19"/>
  <c r="O487" i="19"/>
  <c r="P487" i="19"/>
  <c r="Q487" i="19"/>
  <c r="R487" i="19"/>
  <c r="S487" i="19"/>
  <c r="T487" i="19"/>
  <c r="U487" i="19"/>
  <c r="V487" i="19"/>
  <c r="W487" i="19"/>
  <c r="X487" i="19"/>
  <c r="Y487" i="19"/>
  <c r="Z487" i="19"/>
  <c r="AA487" i="19"/>
  <c r="AB487" i="19"/>
  <c r="AC487" i="19"/>
  <c r="AD487" i="19"/>
  <c r="AE487" i="19"/>
  <c r="AF487" i="19"/>
  <c r="AG487" i="19"/>
  <c r="AH487" i="19"/>
  <c r="AI487" i="19"/>
  <c r="AJ487" i="19"/>
  <c r="AK487" i="19"/>
  <c r="AL487" i="19"/>
  <c r="AM487" i="19"/>
  <c r="AN487" i="19"/>
  <c r="A488" i="19"/>
  <c r="B488" i="19"/>
  <c r="C488" i="19"/>
  <c r="D488" i="19"/>
  <c r="E488" i="19"/>
  <c r="F488" i="19"/>
  <c r="G488" i="19"/>
  <c r="H488" i="19"/>
  <c r="I488" i="19"/>
  <c r="J488" i="19"/>
  <c r="K488" i="19"/>
  <c r="L488" i="19"/>
  <c r="M488" i="19"/>
  <c r="N488" i="19"/>
  <c r="O488" i="19"/>
  <c r="P488" i="19"/>
  <c r="Q488" i="19"/>
  <c r="R488" i="19"/>
  <c r="S488" i="19"/>
  <c r="T488" i="19"/>
  <c r="U488" i="19"/>
  <c r="V488" i="19"/>
  <c r="W488" i="19"/>
  <c r="X488" i="19"/>
  <c r="Y488" i="19"/>
  <c r="Z488" i="19"/>
  <c r="AA488" i="19"/>
  <c r="AB488" i="19"/>
  <c r="AC488" i="19"/>
  <c r="AD488" i="19"/>
  <c r="AE488" i="19"/>
  <c r="AF488" i="19"/>
  <c r="AG488" i="19"/>
  <c r="AH488" i="19"/>
  <c r="AI488" i="19"/>
  <c r="AJ488" i="19"/>
  <c r="AK488" i="19"/>
  <c r="AL488" i="19"/>
  <c r="AM488" i="19"/>
  <c r="AN488" i="19"/>
  <c r="A489" i="19"/>
  <c r="B489" i="19"/>
  <c r="C489" i="19"/>
  <c r="D489" i="19"/>
  <c r="E489" i="19"/>
  <c r="F489" i="19"/>
  <c r="G489" i="19"/>
  <c r="H489" i="19"/>
  <c r="I489" i="19"/>
  <c r="J489" i="19"/>
  <c r="K489" i="19"/>
  <c r="L489" i="19"/>
  <c r="M489" i="19"/>
  <c r="N489" i="19"/>
  <c r="O489" i="19"/>
  <c r="P489" i="19"/>
  <c r="Q489" i="19"/>
  <c r="R489" i="19"/>
  <c r="S489" i="19"/>
  <c r="T489" i="19"/>
  <c r="U489" i="19"/>
  <c r="V489" i="19"/>
  <c r="W489" i="19"/>
  <c r="X489" i="19"/>
  <c r="Y489" i="19"/>
  <c r="Z489" i="19"/>
  <c r="AA489" i="19"/>
  <c r="AB489" i="19"/>
  <c r="AC489" i="19"/>
  <c r="AD489" i="19"/>
  <c r="AE489" i="19"/>
  <c r="AF489" i="19"/>
  <c r="AG489" i="19"/>
  <c r="AH489" i="19"/>
  <c r="AI489" i="19"/>
  <c r="AJ489" i="19"/>
  <c r="AK489" i="19"/>
  <c r="AL489" i="19"/>
  <c r="AM489" i="19"/>
  <c r="AN489" i="19"/>
  <c r="A490" i="19"/>
  <c r="B490" i="19"/>
  <c r="C490" i="19"/>
  <c r="D490" i="19"/>
  <c r="E490" i="19"/>
  <c r="F490" i="19"/>
  <c r="G490" i="19"/>
  <c r="H490" i="19"/>
  <c r="I490" i="19"/>
  <c r="J490" i="19"/>
  <c r="K490" i="19"/>
  <c r="L490" i="19"/>
  <c r="M490" i="19"/>
  <c r="N490" i="19"/>
  <c r="O490" i="19"/>
  <c r="P490" i="19"/>
  <c r="Q490" i="19"/>
  <c r="R490" i="19"/>
  <c r="S490" i="19"/>
  <c r="T490" i="19"/>
  <c r="U490" i="19"/>
  <c r="V490" i="19"/>
  <c r="W490" i="19"/>
  <c r="X490" i="19"/>
  <c r="Y490" i="19"/>
  <c r="Z490" i="19"/>
  <c r="AA490" i="19"/>
  <c r="AB490" i="19"/>
  <c r="AC490" i="19"/>
  <c r="AD490" i="19"/>
  <c r="AE490" i="19"/>
  <c r="AF490" i="19"/>
  <c r="AG490" i="19"/>
  <c r="AH490" i="19"/>
  <c r="AI490" i="19"/>
  <c r="AJ490" i="19"/>
  <c r="AK490" i="19"/>
  <c r="AL490" i="19"/>
  <c r="AM490" i="19"/>
  <c r="AN490" i="19"/>
  <c r="A491" i="19"/>
  <c r="B491" i="19"/>
  <c r="C491" i="19"/>
  <c r="D491" i="19"/>
  <c r="E491" i="19"/>
  <c r="F491" i="19"/>
  <c r="G491" i="19"/>
  <c r="H491" i="19"/>
  <c r="I491" i="19"/>
  <c r="J491" i="19"/>
  <c r="K491" i="19"/>
  <c r="L491" i="19"/>
  <c r="M491" i="19"/>
  <c r="N491" i="19"/>
  <c r="O491" i="19"/>
  <c r="P491" i="19"/>
  <c r="Q491" i="19"/>
  <c r="R491" i="19"/>
  <c r="S491" i="19"/>
  <c r="T491" i="19"/>
  <c r="U491" i="19"/>
  <c r="V491" i="19"/>
  <c r="W491" i="19"/>
  <c r="X491" i="19"/>
  <c r="Y491" i="19"/>
  <c r="Z491" i="19"/>
  <c r="AA491" i="19"/>
  <c r="AB491" i="19"/>
  <c r="AC491" i="19"/>
  <c r="AD491" i="19"/>
  <c r="AE491" i="19"/>
  <c r="AF491" i="19"/>
  <c r="AG491" i="19"/>
  <c r="AH491" i="19"/>
  <c r="AI491" i="19"/>
  <c r="AJ491" i="19"/>
  <c r="AK491" i="19"/>
  <c r="AL491" i="19"/>
  <c r="AM491" i="19"/>
  <c r="AN491" i="19"/>
  <c r="A492" i="19"/>
  <c r="B492" i="19"/>
  <c r="C492" i="19"/>
  <c r="D492" i="19"/>
  <c r="E492" i="19"/>
  <c r="F492" i="19"/>
  <c r="G492" i="19"/>
  <c r="H492" i="19"/>
  <c r="I492" i="19"/>
  <c r="J492" i="19"/>
  <c r="K492" i="19"/>
  <c r="L492" i="19"/>
  <c r="M492" i="19"/>
  <c r="N492" i="19"/>
  <c r="O492" i="19"/>
  <c r="P492" i="19"/>
  <c r="Q492" i="19"/>
  <c r="R492" i="19"/>
  <c r="S492" i="19"/>
  <c r="T492" i="19"/>
  <c r="U492" i="19"/>
  <c r="V492" i="19"/>
  <c r="W492" i="19"/>
  <c r="X492" i="19"/>
  <c r="Y492" i="19"/>
  <c r="Z492" i="19"/>
  <c r="AA492" i="19"/>
  <c r="AB492" i="19"/>
  <c r="AC492" i="19"/>
  <c r="AD492" i="19"/>
  <c r="AE492" i="19"/>
  <c r="AF492" i="19"/>
  <c r="AG492" i="19"/>
  <c r="AH492" i="19"/>
  <c r="AI492" i="19"/>
  <c r="AJ492" i="19"/>
  <c r="AK492" i="19"/>
  <c r="AL492" i="19"/>
  <c r="AM492" i="19"/>
  <c r="AN492" i="19"/>
  <c r="A493" i="19"/>
  <c r="B493" i="19"/>
  <c r="C493" i="19"/>
  <c r="D493" i="19"/>
  <c r="E493" i="19"/>
  <c r="F493" i="19"/>
  <c r="G493" i="19"/>
  <c r="H493" i="19"/>
  <c r="I493" i="19"/>
  <c r="J493" i="19"/>
  <c r="K493" i="19"/>
  <c r="L493" i="19"/>
  <c r="M493" i="19"/>
  <c r="N493" i="19"/>
  <c r="O493" i="19"/>
  <c r="P493" i="19"/>
  <c r="Q493" i="19"/>
  <c r="R493" i="19"/>
  <c r="S493" i="19"/>
  <c r="T493" i="19"/>
  <c r="U493" i="19"/>
  <c r="V493" i="19"/>
  <c r="W493" i="19"/>
  <c r="X493" i="19"/>
  <c r="Y493" i="19"/>
  <c r="Z493" i="19"/>
  <c r="AA493" i="19"/>
  <c r="AB493" i="19"/>
  <c r="AC493" i="19"/>
  <c r="AD493" i="19"/>
  <c r="AE493" i="19"/>
  <c r="AF493" i="19"/>
  <c r="AG493" i="19"/>
  <c r="AH493" i="19"/>
  <c r="AI493" i="19"/>
  <c r="AJ493" i="19"/>
  <c r="AK493" i="19"/>
  <c r="AL493" i="19"/>
  <c r="AM493" i="19"/>
  <c r="AN493" i="19"/>
  <c r="A494" i="19"/>
  <c r="B494" i="19"/>
  <c r="C494" i="19"/>
  <c r="D494" i="19"/>
  <c r="E494" i="19"/>
  <c r="F494" i="19"/>
  <c r="G494" i="19"/>
  <c r="H494" i="19"/>
  <c r="I494" i="19"/>
  <c r="J494" i="19"/>
  <c r="K494" i="19"/>
  <c r="L494" i="19"/>
  <c r="M494" i="19"/>
  <c r="N494" i="19"/>
  <c r="O494" i="19"/>
  <c r="P494" i="19"/>
  <c r="Q494" i="19"/>
  <c r="R494" i="19"/>
  <c r="S494" i="19"/>
  <c r="T494" i="19"/>
  <c r="U494" i="19"/>
  <c r="V494" i="19"/>
  <c r="W494" i="19"/>
  <c r="X494" i="19"/>
  <c r="Y494" i="19"/>
  <c r="Z494" i="19"/>
  <c r="AA494" i="19"/>
  <c r="AB494" i="19"/>
  <c r="AC494" i="19"/>
  <c r="AD494" i="19"/>
  <c r="AE494" i="19"/>
  <c r="AF494" i="19"/>
  <c r="AG494" i="19"/>
  <c r="AH494" i="19"/>
  <c r="AI494" i="19"/>
  <c r="AJ494" i="19"/>
  <c r="AK494" i="19"/>
  <c r="AL494" i="19"/>
  <c r="AM494" i="19"/>
  <c r="AN494" i="19"/>
  <c r="A495" i="19"/>
  <c r="B495" i="19"/>
  <c r="C495" i="19"/>
  <c r="D495" i="19"/>
  <c r="E495" i="19"/>
  <c r="F495" i="19"/>
  <c r="G495" i="19"/>
  <c r="H495" i="19"/>
  <c r="I495" i="19"/>
  <c r="J495" i="19"/>
  <c r="K495" i="19"/>
  <c r="L495" i="19"/>
  <c r="M495" i="19"/>
  <c r="N495" i="19"/>
  <c r="O495" i="19"/>
  <c r="P495" i="19"/>
  <c r="Q495" i="19"/>
  <c r="R495" i="19"/>
  <c r="S495" i="19"/>
  <c r="T495" i="19"/>
  <c r="U495" i="19"/>
  <c r="V495" i="19"/>
  <c r="W495" i="19"/>
  <c r="X495" i="19"/>
  <c r="Y495" i="19"/>
  <c r="Z495" i="19"/>
  <c r="AA495" i="19"/>
  <c r="AB495" i="19"/>
  <c r="AC495" i="19"/>
  <c r="AD495" i="19"/>
  <c r="AE495" i="19"/>
  <c r="AF495" i="19"/>
  <c r="AG495" i="19"/>
  <c r="AH495" i="19"/>
  <c r="AI495" i="19"/>
  <c r="AJ495" i="19"/>
  <c r="AK495" i="19"/>
  <c r="AL495" i="19"/>
  <c r="AM495" i="19"/>
  <c r="AN495" i="19"/>
  <c r="A496" i="19"/>
  <c r="B496" i="19"/>
  <c r="C496" i="19"/>
  <c r="D496" i="19"/>
  <c r="E496" i="19"/>
  <c r="F496" i="19"/>
  <c r="G496" i="19"/>
  <c r="H496" i="19"/>
  <c r="I496" i="19"/>
  <c r="J496" i="19"/>
  <c r="K496" i="19"/>
  <c r="L496" i="19"/>
  <c r="M496" i="19"/>
  <c r="N496" i="19"/>
  <c r="O496" i="19"/>
  <c r="P496" i="19"/>
  <c r="Q496" i="19"/>
  <c r="R496" i="19"/>
  <c r="S496" i="19"/>
  <c r="T496" i="19"/>
  <c r="U496" i="19"/>
  <c r="V496" i="19"/>
  <c r="W496" i="19"/>
  <c r="X496" i="19"/>
  <c r="Y496" i="19"/>
  <c r="Z496" i="19"/>
  <c r="AA496" i="19"/>
  <c r="AB496" i="19"/>
  <c r="AC496" i="19"/>
  <c r="AD496" i="19"/>
  <c r="AE496" i="19"/>
  <c r="AF496" i="19"/>
  <c r="AG496" i="19"/>
  <c r="AH496" i="19"/>
  <c r="AI496" i="19"/>
  <c r="AJ496" i="19"/>
  <c r="AK496" i="19"/>
  <c r="AL496" i="19"/>
  <c r="AM496" i="19"/>
  <c r="AN496" i="19"/>
  <c r="A497" i="19"/>
  <c r="B497" i="19"/>
  <c r="C497" i="19"/>
  <c r="D497" i="19"/>
  <c r="E497" i="19"/>
  <c r="F497" i="19"/>
  <c r="G497" i="19"/>
  <c r="H497" i="19"/>
  <c r="I497" i="19"/>
  <c r="J497" i="19"/>
  <c r="K497" i="19"/>
  <c r="L497" i="19"/>
  <c r="M497" i="19"/>
  <c r="N497" i="19"/>
  <c r="O497" i="19"/>
  <c r="P497" i="19"/>
  <c r="Q497" i="19"/>
  <c r="R497" i="19"/>
  <c r="S497" i="19"/>
  <c r="T497" i="19"/>
  <c r="U497" i="19"/>
  <c r="V497" i="19"/>
  <c r="W497" i="19"/>
  <c r="X497" i="19"/>
  <c r="Y497" i="19"/>
  <c r="Z497" i="19"/>
  <c r="AA497" i="19"/>
  <c r="AB497" i="19"/>
  <c r="AC497" i="19"/>
  <c r="AD497" i="19"/>
  <c r="AE497" i="19"/>
  <c r="AF497" i="19"/>
  <c r="AG497" i="19"/>
  <c r="AH497" i="19"/>
  <c r="AI497" i="19"/>
  <c r="AJ497" i="19"/>
  <c r="AK497" i="19"/>
  <c r="AL497" i="19"/>
  <c r="AM497" i="19"/>
  <c r="AN497" i="19"/>
  <c r="A498" i="19"/>
  <c r="B498" i="19"/>
  <c r="C498" i="19"/>
  <c r="D498" i="19"/>
  <c r="E498" i="19"/>
  <c r="F498" i="19"/>
  <c r="G498" i="19"/>
  <c r="H498" i="19"/>
  <c r="I498" i="19"/>
  <c r="J498" i="19"/>
  <c r="K498" i="19"/>
  <c r="L498" i="19"/>
  <c r="M498" i="19"/>
  <c r="N498" i="19"/>
  <c r="O498" i="19"/>
  <c r="P498" i="19"/>
  <c r="Q498" i="19"/>
  <c r="R498" i="19"/>
  <c r="S498" i="19"/>
  <c r="T498" i="19"/>
  <c r="U498" i="19"/>
  <c r="V498" i="19"/>
  <c r="W498" i="19"/>
  <c r="X498" i="19"/>
  <c r="Y498" i="19"/>
  <c r="Z498" i="19"/>
  <c r="AA498" i="19"/>
  <c r="AB498" i="19"/>
  <c r="AC498" i="19"/>
  <c r="AD498" i="19"/>
  <c r="AE498" i="19"/>
  <c r="AF498" i="19"/>
  <c r="AG498" i="19"/>
  <c r="AH498" i="19"/>
  <c r="AI498" i="19"/>
  <c r="AJ498" i="19"/>
  <c r="AK498" i="19"/>
  <c r="AL498" i="19"/>
  <c r="AM498" i="19"/>
  <c r="AN498" i="19"/>
  <c r="A499" i="19"/>
  <c r="B499" i="19"/>
  <c r="C499" i="19"/>
  <c r="D499" i="19"/>
  <c r="E499" i="19"/>
  <c r="F499" i="19"/>
  <c r="G499" i="19"/>
  <c r="H499" i="19"/>
  <c r="I499" i="19"/>
  <c r="J499" i="19"/>
  <c r="K499" i="19"/>
  <c r="L499" i="19"/>
  <c r="M499" i="19"/>
  <c r="N499" i="19"/>
  <c r="O499" i="19"/>
  <c r="P499" i="19"/>
  <c r="Q499" i="19"/>
  <c r="R499" i="19"/>
  <c r="S499" i="19"/>
  <c r="T499" i="19"/>
  <c r="U499" i="19"/>
  <c r="V499" i="19"/>
  <c r="W499" i="19"/>
  <c r="X499" i="19"/>
  <c r="Y499" i="19"/>
  <c r="Z499" i="19"/>
  <c r="AA499" i="19"/>
  <c r="AB499" i="19"/>
  <c r="AC499" i="19"/>
  <c r="AD499" i="19"/>
  <c r="AE499" i="19"/>
  <c r="AF499" i="19"/>
  <c r="AG499" i="19"/>
  <c r="AH499" i="19"/>
  <c r="AI499" i="19"/>
  <c r="AJ499" i="19"/>
  <c r="AK499" i="19"/>
  <c r="AL499" i="19"/>
  <c r="AM499" i="19"/>
  <c r="AN499" i="19"/>
  <c r="A500" i="19"/>
  <c r="B500" i="19"/>
  <c r="C500" i="19"/>
  <c r="D500" i="19"/>
  <c r="E500" i="19"/>
  <c r="F500" i="19"/>
  <c r="G500" i="19"/>
  <c r="H500" i="19"/>
  <c r="I500" i="19"/>
  <c r="J500" i="19"/>
  <c r="K500" i="19"/>
  <c r="L500" i="19"/>
  <c r="M500" i="19"/>
  <c r="N500" i="19"/>
  <c r="O500" i="19"/>
  <c r="P500" i="19"/>
  <c r="Q500" i="19"/>
  <c r="R500" i="19"/>
  <c r="S500" i="19"/>
  <c r="T500" i="19"/>
  <c r="U500" i="19"/>
  <c r="V500" i="19"/>
  <c r="W500" i="19"/>
  <c r="X500" i="19"/>
  <c r="Y500" i="19"/>
  <c r="Z500" i="19"/>
  <c r="AA500" i="19"/>
  <c r="AB500" i="19"/>
  <c r="AC500" i="19"/>
  <c r="AD500" i="19"/>
  <c r="AE500" i="19"/>
  <c r="AF500" i="19"/>
  <c r="AG500" i="19"/>
  <c r="AH500" i="19"/>
  <c r="AI500" i="19"/>
  <c r="AJ500" i="19"/>
  <c r="AK500" i="19"/>
  <c r="AL500" i="19"/>
  <c r="AM500" i="19"/>
  <c r="AN500" i="19"/>
  <c r="E232" i="28" l="1"/>
  <c r="E229" i="28"/>
  <c r="E228" i="28"/>
  <c r="E225" i="28"/>
  <c r="E224" i="28"/>
  <c r="E221" i="28"/>
  <c r="E220" i="28"/>
  <c r="E217" i="28"/>
  <c r="E216" i="28"/>
  <c r="E487" i="28"/>
  <c r="E467" i="28"/>
  <c r="E466" i="28"/>
  <c r="E463" i="28"/>
  <c r="E462" i="28"/>
  <c r="E459" i="28"/>
  <c r="E458" i="28"/>
  <c r="E455" i="28"/>
  <c r="E435" i="28"/>
  <c r="E434" i="28"/>
  <c r="E431" i="28"/>
  <c r="E430" i="28"/>
  <c r="E405" i="28"/>
  <c r="E404" i="28"/>
  <c r="E401" i="28"/>
  <c r="E400" i="28"/>
  <c r="E397" i="28"/>
  <c r="E396" i="28"/>
  <c r="E393" i="28"/>
  <c r="E392" i="28"/>
  <c r="E389" i="28"/>
  <c r="E388" i="28"/>
  <c r="E385" i="28"/>
  <c r="E384" i="28"/>
  <c r="E381" i="28"/>
  <c r="E380" i="28"/>
  <c r="E377" i="28"/>
  <c r="E376" i="28"/>
  <c r="E373" i="28"/>
  <c r="E372" i="28"/>
  <c r="E369" i="28"/>
  <c r="E349" i="28"/>
  <c r="E348" i="28"/>
  <c r="E323" i="28"/>
  <c r="E322" i="28"/>
  <c r="E319" i="28"/>
  <c r="E318" i="28"/>
  <c r="E315" i="28"/>
  <c r="E295" i="28"/>
  <c r="E294" i="28"/>
  <c r="E291" i="28"/>
  <c r="E290" i="28"/>
  <c r="E287" i="28"/>
  <c r="E286" i="28"/>
  <c r="E283" i="28"/>
  <c r="E231" i="28"/>
  <c r="E230" i="28"/>
  <c r="E215" i="28"/>
  <c r="E214" i="28"/>
  <c r="E483" i="28"/>
  <c r="E482" i="28"/>
  <c r="E479" i="28"/>
  <c r="E478" i="28"/>
  <c r="E475" i="28"/>
  <c r="E474" i="28"/>
  <c r="E471" i="28"/>
  <c r="E451" i="28"/>
  <c r="E450" i="28"/>
  <c r="E447" i="28"/>
  <c r="E446" i="28"/>
  <c r="E443" i="28"/>
  <c r="E442" i="28"/>
  <c r="E439" i="28"/>
  <c r="E365" i="28"/>
  <c r="E364" i="28"/>
  <c r="E361" i="28"/>
  <c r="E360" i="28"/>
  <c r="E357" i="28"/>
  <c r="E356" i="28"/>
  <c r="E353" i="28"/>
  <c r="E311" i="28"/>
  <c r="E310" i="28"/>
  <c r="E307" i="28"/>
  <c r="E306" i="28"/>
  <c r="E303" i="28"/>
  <c r="E302" i="28"/>
  <c r="E299" i="28"/>
  <c r="E279" i="28"/>
  <c r="E278" i="28"/>
  <c r="E275" i="28"/>
  <c r="E274" i="28"/>
  <c r="E271" i="28"/>
  <c r="E270" i="28"/>
  <c r="E267" i="28"/>
  <c r="E245" i="28"/>
  <c r="E244" i="28"/>
  <c r="E241" i="28"/>
  <c r="E240" i="28"/>
  <c r="E237" i="28"/>
  <c r="E236" i="28"/>
  <c r="E233" i="28"/>
  <c r="E213" i="28"/>
  <c r="E212" i="28"/>
  <c r="E209" i="28"/>
  <c r="E208" i="28"/>
  <c r="E205" i="28"/>
  <c r="E204" i="28"/>
  <c r="E201" i="28"/>
  <c r="E200" i="28"/>
  <c r="E477" i="28"/>
  <c r="E476" i="28"/>
  <c r="E461" i="28"/>
  <c r="E460" i="28"/>
  <c r="E445" i="28"/>
  <c r="E444" i="28"/>
  <c r="E429" i="28"/>
  <c r="E406" i="28"/>
  <c r="E391" i="28"/>
  <c r="E390" i="28"/>
  <c r="E375" i="28"/>
  <c r="E374" i="28"/>
  <c r="E359" i="28"/>
  <c r="E358" i="28"/>
  <c r="E321" i="28"/>
  <c r="E320" i="28"/>
  <c r="E305" i="28"/>
  <c r="E304" i="28"/>
  <c r="E289" i="28"/>
  <c r="E288" i="28"/>
  <c r="E273" i="28"/>
  <c r="E272" i="28"/>
  <c r="E399" i="28"/>
  <c r="E398" i="28"/>
  <c r="E383" i="28"/>
  <c r="E382" i="28"/>
  <c r="E239" i="28"/>
  <c r="E238" i="28"/>
  <c r="E223" i="28"/>
  <c r="E222" i="28"/>
  <c r="E207" i="28"/>
  <c r="E206" i="28"/>
  <c r="E243" i="28"/>
  <c r="E242" i="28"/>
  <c r="E235" i="28"/>
  <c r="E234" i="28"/>
  <c r="E227" i="28"/>
  <c r="E226" i="28"/>
  <c r="E219" i="28"/>
  <c r="E218" i="28"/>
  <c r="E211" i="28"/>
  <c r="E210" i="28"/>
  <c r="E203" i="28"/>
  <c r="E202" i="28"/>
  <c r="E481" i="28"/>
  <c r="E480" i="28"/>
  <c r="E473" i="28"/>
  <c r="E472" i="28"/>
  <c r="E465" i="28"/>
  <c r="E464" i="28"/>
  <c r="E457" i="28"/>
  <c r="E456" i="28"/>
  <c r="E449" i="28"/>
  <c r="E448" i="28"/>
  <c r="E441" i="28"/>
  <c r="E440" i="28"/>
  <c r="E433" i="28"/>
  <c r="E432" i="28"/>
  <c r="E403" i="28"/>
  <c r="E402" i="28"/>
  <c r="E395" i="28"/>
  <c r="E394" i="28"/>
  <c r="E387" i="28"/>
  <c r="E386" i="28"/>
  <c r="E379" i="28"/>
  <c r="E378" i="28"/>
  <c r="E371" i="28"/>
  <c r="E370" i="28"/>
  <c r="E363" i="28"/>
  <c r="E362" i="28"/>
  <c r="E355" i="28"/>
  <c r="E354" i="28"/>
  <c r="E325" i="28"/>
  <c r="E324" i="28"/>
  <c r="E317" i="28"/>
  <c r="E316" i="28"/>
  <c r="E309" i="28"/>
  <c r="E308" i="28"/>
  <c r="E301" i="28"/>
  <c r="E300" i="28"/>
  <c r="E293" i="28"/>
  <c r="E292" i="28"/>
  <c r="E285" i="28"/>
  <c r="E284" i="28"/>
  <c r="E277" i="28"/>
  <c r="E276" i="28"/>
  <c r="E269" i="28"/>
  <c r="E268" i="28"/>
  <c r="E407" i="28"/>
  <c r="E493" i="28"/>
  <c r="E347" i="28"/>
  <c r="E331" i="28"/>
  <c r="E423" i="28"/>
  <c r="E415" i="28"/>
  <c r="E411" i="28"/>
  <c r="E409" i="28"/>
  <c r="E408" i="28"/>
  <c r="E261" i="28"/>
  <c r="E253" i="28"/>
  <c r="E249" i="28"/>
  <c r="E247" i="28"/>
  <c r="E246" i="28"/>
  <c r="E501" i="28"/>
  <c r="E497" i="28"/>
  <c r="E495" i="28"/>
  <c r="E494" i="28"/>
  <c r="E427" i="28"/>
  <c r="E425" i="28"/>
  <c r="E424" i="28"/>
  <c r="E339" i="28"/>
  <c r="E335" i="28"/>
  <c r="E333" i="28"/>
  <c r="E332" i="28"/>
  <c r="E265" i="28"/>
  <c r="E263" i="28"/>
  <c r="E262" i="28"/>
  <c r="E489" i="28"/>
  <c r="E419" i="28"/>
  <c r="E417" i="28"/>
  <c r="E416" i="28"/>
  <c r="E343" i="28"/>
  <c r="E341" i="28"/>
  <c r="E340" i="28"/>
  <c r="E327" i="28"/>
  <c r="E257" i="28"/>
  <c r="E255" i="28"/>
  <c r="E254" i="28"/>
  <c r="E499" i="28"/>
  <c r="E498" i="28"/>
  <c r="E491" i="28"/>
  <c r="E490" i="28"/>
  <c r="E428" i="28"/>
  <c r="E421" i="28"/>
  <c r="E420" i="28"/>
  <c r="E413" i="28"/>
  <c r="E412" i="28"/>
  <c r="E345" i="28"/>
  <c r="E344" i="28"/>
  <c r="E337" i="28"/>
  <c r="E336" i="28"/>
  <c r="E329" i="28"/>
  <c r="E328" i="28"/>
  <c r="E266" i="28"/>
  <c r="E259" i="28"/>
  <c r="E258" i="28"/>
  <c r="E251" i="28"/>
  <c r="E250" i="28"/>
  <c r="E500" i="28"/>
  <c r="E496" i="28"/>
  <c r="E492" i="28"/>
  <c r="E488" i="28"/>
  <c r="E426" i="28"/>
  <c r="E422" i="28"/>
  <c r="E418" i="28"/>
  <c r="E414" i="28"/>
  <c r="E410" i="28"/>
  <c r="E346" i="28"/>
  <c r="E342" i="28"/>
  <c r="E338" i="28"/>
  <c r="E334" i="28"/>
  <c r="E330" i="28"/>
  <c r="E326" i="28"/>
  <c r="E264" i="28"/>
  <c r="E260" i="28"/>
  <c r="E256" i="28"/>
  <c r="E252" i="28"/>
  <c r="E248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C2" i="28"/>
  <c r="C3" i="28"/>
  <c r="C4" i="28"/>
  <c r="C5" i="28"/>
  <c r="C6" i="28"/>
  <c r="C7" i="28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E28" i="28" s="1"/>
  <c r="C29" i="28"/>
  <c r="C30" i="28"/>
  <c r="E30" i="28" s="1"/>
  <c r="C31" i="28"/>
  <c r="E31" i="28" s="1"/>
  <c r="C32" i="28"/>
  <c r="C33" i="28"/>
  <c r="E33" i="28" s="1"/>
  <c r="C34" i="28"/>
  <c r="E34" i="28" s="1"/>
  <c r="C35" i="28"/>
  <c r="E35" i="28" s="1"/>
  <c r="C36" i="28"/>
  <c r="E36" i="28" s="1"/>
  <c r="C37" i="28"/>
  <c r="C38" i="28"/>
  <c r="E38" i="28" s="1"/>
  <c r="C39" i="28"/>
  <c r="E39" i="28" s="1"/>
  <c r="C40" i="28"/>
  <c r="E40" i="28" s="1"/>
  <c r="C41" i="28"/>
  <c r="C42" i="28"/>
  <c r="E42" i="28" s="1"/>
  <c r="C43" i="28"/>
  <c r="C44" i="28"/>
  <c r="E44" i="28" s="1"/>
  <c r="C45" i="28"/>
  <c r="C46" i="28"/>
  <c r="E46" i="28" s="1"/>
  <c r="C47" i="28"/>
  <c r="C48" i="28"/>
  <c r="E48" i="28" s="1"/>
  <c r="C49" i="28"/>
  <c r="C50" i="28"/>
  <c r="E50" i="28" s="1"/>
  <c r="C51" i="28"/>
  <c r="E51" i="28" s="1"/>
  <c r="C52" i="28"/>
  <c r="E52" i="28" s="1"/>
  <c r="C53" i="28"/>
  <c r="E53" i="28" s="1"/>
  <c r="C54" i="28"/>
  <c r="E54" i="28" s="1"/>
  <c r="C55" i="28"/>
  <c r="E55" i="28" s="1"/>
  <c r="C56" i="28"/>
  <c r="E56" i="28" s="1"/>
  <c r="C57" i="28"/>
  <c r="E57" i="28" s="1"/>
  <c r="C58" i="28"/>
  <c r="E58" i="28" s="1"/>
  <c r="C59" i="28"/>
  <c r="E59" i="28" s="1"/>
  <c r="C60" i="28"/>
  <c r="E60" i="28" s="1"/>
  <c r="C61" i="28"/>
  <c r="E61" i="28" s="1"/>
  <c r="C62" i="28"/>
  <c r="E62" i="28" s="1"/>
  <c r="C63" i="28"/>
  <c r="E63" i="28" s="1"/>
  <c r="C64" i="28"/>
  <c r="E64" i="28" s="1"/>
  <c r="C65" i="28"/>
  <c r="E65" i="28" s="1"/>
  <c r="C66" i="28"/>
  <c r="E66" i="28" s="1"/>
  <c r="C67" i="28"/>
  <c r="E67" i="28" s="1"/>
  <c r="C68" i="28"/>
  <c r="E68" i="28" s="1"/>
  <c r="C69" i="28"/>
  <c r="E69" i="28" s="1"/>
  <c r="C70" i="28"/>
  <c r="E70" i="28" s="1"/>
  <c r="C71" i="28"/>
  <c r="E71" i="28" s="1"/>
  <c r="C72" i="28"/>
  <c r="E72" i="28" s="1"/>
  <c r="C73" i="28"/>
  <c r="E73" i="28" s="1"/>
  <c r="C74" i="28"/>
  <c r="E74" i="28" s="1"/>
  <c r="C75" i="28"/>
  <c r="E75" i="28" s="1"/>
  <c r="C76" i="28"/>
  <c r="E76" i="28" s="1"/>
  <c r="C77" i="28"/>
  <c r="E77" i="28" s="1"/>
  <c r="C78" i="28"/>
  <c r="E78" i="28" s="1"/>
  <c r="C79" i="28"/>
  <c r="E79" i="28" s="1"/>
  <c r="C80" i="28"/>
  <c r="E80" i="28" s="1"/>
  <c r="C81" i="28"/>
  <c r="E81" i="28" s="1"/>
  <c r="C82" i="28"/>
  <c r="E82" i="28" s="1"/>
  <c r="C83" i="28"/>
  <c r="E83" i="28" s="1"/>
  <c r="C84" i="28"/>
  <c r="C85" i="28"/>
  <c r="E85" i="28" s="1"/>
  <c r="C86" i="28"/>
  <c r="C87" i="28"/>
  <c r="E87" i="28" s="1"/>
  <c r="C88" i="28"/>
  <c r="C89" i="28"/>
  <c r="E89" i="28" s="1"/>
  <c r="C90" i="28"/>
  <c r="C91" i="28"/>
  <c r="E91" i="28" s="1"/>
  <c r="C92" i="28"/>
  <c r="C93" i="28"/>
  <c r="E93" i="28" s="1"/>
  <c r="C94" i="28"/>
  <c r="C95" i="28"/>
  <c r="E95" i="28" s="1"/>
  <c r="C96" i="28"/>
  <c r="C97" i="28"/>
  <c r="E97" i="28" s="1"/>
  <c r="C98" i="28"/>
  <c r="C99" i="28"/>
  <c r="E99" i="28" s="1"/>
  <c r="C100" i="28"/>
  <c r="C101" i="28"/>
  <c r="E101" i="28" s="1"/>
  <c r="C102" i="28"/>
  <c r="C103" i="28"/>
  <c r="E103" i="28" s="1"/>
  <c r="C104" i="28"/>
  <c r="C105" i="28"/>
  <c r="E105" i="28" s="1"/>
  <c r="C106" i="28"/>
  <c r="E106" i="28" s="1"/>
  <c r="C107" i="28"/>
  <c r="E107" i="28" s="1"/>
  <c r="C108" i="28"/>
  <c r="E108" i="28" s="1"/>
  <c r="C109" i="28"/>
  <c r="E109" i="28" s="1"/>
  <c r="C110" i="28"/>
  <c r="E110" i="28" s="1"/>
  <c r="C111" i="28"/>
  <c r="C112" i="28"/>
  <c r="E112" i="28" s="1"/>
  <c r="C113" i="28"/>
  <c r="C114" i="28"/>
  <c r="E114" i="28" s="1"/>
  <c r="C115" i="28"/>
  <c r="C116" i="28"/>
  <c r="E116" i="28" s="1"/>
  <c r="C117" i="28"/>
  <c r="E117" i="28" s="1"/>
  <c r="C118" i="28"/>
  <c r="E118" i="28" s="1"/>
  <c r="C119" i="28"/>
  <c r="E119" i="28" s="1"/>
  <c r="C120" i="28"/>
  <c r="E120" i="28" s="1"/>
  <c r="C121" i="28"/>
  <c r="E121" i="28" s="1"/>
  <c r="C122" i="28"/>
  <c r="E122" i="28" s="1"/>
  <c r="C123" i="28"/>
  <c r="E123" i="28" s="1"/>
  <c r="C124" i="28"/>
  <c r="E124" i="28" s="1"/>
  <c r="C125" i="28"/>
  <c r="E125" i="28" s="1"/>
  <c r="C126" i="28"/>
  <c r="E126" i="28" s="1"/>
  <c r="C127" i="28"/>
  <c r="E127" i="28" s="1"/>
  <c r="C128" i="28"/>
  <c r="E128" i="28" s="1"/>
  <c r="C129" i="28"/>
  <c r="E129" i="28" s="1"/>
  <c r="C130" i="28"/>
  <c r="E130" i="28" s="1"/>
  <c r="C131" i="28"/>
  <c r="E131" i="28" s="1"/>
  <c r="C132" i="28"/>
  <c r="E132" i="28" s="1"/>
  <c r="C133" i="28"/>
  <c r="E133" i="28" s="1"/>
  <c r="C134" i="28"/>
  <c r="E134" i="28" s="1"/>
  <c r="C135" i="28"/>
  <c r="E135" i="28" s="1"/>
  <c r="C136" i="28"/>
  <c r="E136" i="28" s="1"/>
  <c r="C137" i="28"/>
  <c r="E137" i="28" s="1"/>
  <c r="C138" i="28"/>
  <c r="E138" i="28" s="1"/>
  <c r="C139" i="28"/>
  <c r="E139" i="28" s="1"/>
  <c r="C140" i="28"/>
  <c r="E140" i="28" s="1"/>
  <c r="C141" i="28"/>
  <c r="E141" i="28" s="1"/>
  <c r="C142" i="28"/>
  <c r="E142" i="28" s="1"/>
  <c r="C143" i="28"/>
  <c r="E143" i="28" s="1"/>
  <c r="C144" i="28"/>
  <c r="E144" i="28" s="1"/>
  <c r="C145" i="28"/>
  <c r="E145" i="28" s="1"/>
  <c r="C146" i="28"/>
  <c r="E146" i="28" s="1"/>
  <c r="C147" i="28"/>
  <c r="E147" i="28" s="1"/>
  <c r="C148" i="28"/>
  <c r="E148" i="28" s="1"/>
  <c r="C149" i="28"/>
  <c r="E149" i="28" s="1"/>
  <c r="C150" i="28"/>
  <c r="E150" i="28" s="1"/>
  <c r="C151" i="28"/>
  <c r="E151" i="28" s="1"/>
  <c r="C152" i="28"/>
  <c r="E152" i="28" s="1"/>
  <c r="C153" i="28"/>
  <c r="E153" i="28" s="1"/>
  <c r="C154" i="28"/>
  <c r="E154" i="28" s="1"/>
  <c r="C155" i="28"/>
  <c r="E155" i="28" s="1"/>
  <c r="C156" i="28"/>
  <c r="E156" i="28" s="1"/>
  <c r="C157" i="28"/>
  <c r="E157" i="28" s="1"/>
  <c r="C158" i="28"/>
  <c r="E158" i="28" s="1"/>
  <c r="C159" i="28"/>
  <c r="E159" i="28" s="1"/>
  <c r="C160" i="28"/>
  <c r="E160" i="28" s="1"/>
  <c r="C161" i="28"/>
  <c r="E161" i="28" s="1"/>
  <c r="C162" i="28"/>
  <c r="E162" i="28" s="1"/>
  <c r="C163" i="28"/>
  <c r="E163" i="28" s="1"/>
  <c r="C164" i="28"/>
  <c r="E164" i="28" s="1"/>
  <c r="C165" i="28"/>
  <c r="E165" i="28" s="1"/>
  <c r="C166" i="28"/>
  <c r="E166" i="28" s="1"/>
  <c r="C167" i="28"/>
  <c r="E167" i="28" s="1"/>
  <c r="C168" i="28"/>
  <c r="E168" i="28" s="1"/>
  <c r="C169" i="28"/>
  <c r="E169" i="28" s="1"/>
  <c r="C170" i="28"/>
  <c r="E170" i="28" s="1"/>
  <c r="C171" i="28"/>
  <c r="E171" i="28" s="1"/>
  <c r="C172" i="28"/>
  <c r="E172" i="28" s="1"/>
  <c r="C173" i="28"/>
  <c r="E173" i="28" s="1"/>
  <c r="C174" i="28"/>
  <c r="E174" i="28" s="1"/>
  <c r="C175" i="28"/>
  <c r="E175" i="28" s="1"/>
  <c r="C176" i="28"/>
  <c r="E176" i="28" s="1"/>
  <c r="C177" i="28"/>
  <c r="E177" i="28" s="1"/>
  <c r="C178" i="28"/>
  <c r="E178" i="28" s="1"/>
  <c r="C179" i="28"/>
  <c r="E179" i="28" s="1"/>
  <c r="C180" i="28"/>
  <c r="E180" i="28" s="1"/>
  <c r="C181" i="28"/>
  <c r="E181" i="28" s="1"/>
  <c r="C182" i="28"/>
  <c r="E182" i="28" s="1"/>
  <c r="C183" i="28"/>
  <c r="E183" i="28" s="1"/>
  <c r="C184" i="28"/>
  <c r="E184" i="28" s="1"/>
  <c r="C185" i="28"/>
  <c r="E185" i="28" s="1"/>
  <c r="C186" i="28"/>
  <c r="E186" i="28" s="1"/>
  <c r="C187" i="28"/>
  <c r="E187" i="28" s="1"/>
  <c r="C188" i="28"/>
  <c r="E188" i="28" s="1"/>
  <c r="C189" i="28"/>
  <c r="E189" i="28" s="1"/>
  <c r="C190" i="28"/>
  <c r="E190" i="28" s="1"/>
  <c r="C191" i="28"/>
  <c r="E191" i="28" s="1"/>
  <c r="C192" i="28"/>
  <c r="E192" i="28" s="1"/>
  <c r="C193" i="28"/>
  <c r="E193" i="28" s="1"/>
  <c r="C194" i="28"/>
  <c r="E194" i="28" s="1"/>
  <c r="C195" i="28"/>
  <c r="E195" i="28" s="1"/>
  <c r="C196" i="28"/>
  <c r="E196" i="28" s="1"/>
  <c r="C197" i="28"/>
  <c r="E197" i="28" s="1"/>
  <c r="C198" i="28"/>
  <c r="E198" i="28" s="1"/>
  <c r="C199" i="28"/>
  <c r="E199" i="28" s="1"/>
  <c r="D1" i="28"/>
  <c r="C1" i="28"/>
  <c r="E21" i="28" l="1"/>
  <c r="E19" i="28"/>
  <c r="E15" i="28"/>
  <c r="E115" i="28"/>
  <c r="E113" i="28"/>
  <c r="E111" i="28"/>
  <c r="E13" i="28"/>
  <c r="E11" i="28"/>
  <c r="E7" i="28"/>
  <c r="E104" i="28"/>
  <c r="E102" i="28"/>
  <c r="E100" i="28"/>
  <c r="E98" i="28"/>
  <c r="E96" i="28"/>
  <c r="E94" i="28"/>
  <c r="E92" i="28"/>
  <c r="E90" i="28"/>
  <c r="E88" i="28"/>
  <c r="E86" i="28"/>
  <c r="E84" i="28"/>
  <c r="E23" i="28"/>
  <c r="E22" i="28"/>
  <c r="E3" i="28"/>
  <c r="E20" i="28"/>
  <c r="E18" i="28"/>
  <c r="E14" i="28"/>
  <c r="E10" i="28"/>
  <c r="E8" i="28"/>
  <c r="E2" i="28"/>
  <c r="E49" i="28"/>
  <c r="E47" i="28"/>
  <c r="E45" i="28"/>
  <c r="E43" i="28"/>
  <c r="E41" i="28"/>
  <c r="E37" i="28"/>
  <c r="E29" i="28"/>
  <c r="E25" i="28"/>
  <c r="E17" i="28"/>
  <c r="E9" i="28"/>
  <c r="E32" i="28"/>
  <c r="E26" i="28"/>
  <c r="E6" i="28"/>
  <c r="E5" i="28"/>
  <c r="E27" i="28"/>
  <c r="E24" i="28"/>
  <c r="E16" i="28"/>
  <c r="E12" i="28"/>
  <c r="E4" i="28"/>
  <c r="A102" i="25"/>
  <c r="K102" i="25"/>
  <c r="K97" i="25"/>
  <c r="A97" i="25"/>
  <c r="K92" i="25"/>
  <c r="A92" i="25"/>
  <c r="A87" i="25"/>
  <c r="K87" i="25"/>
  <c r="K82" i="25"/>
  <c r="A82" i="25"/>
  <c r="K77" i="25"/>
  <c r="A77" i="25"/>
  <c r="K72" i="25"/>
  <c r="A72" i="25"/>
  <c r="K67" i="25"/>
  <c r="A67" i="25"/>
  <c r="K62" i="25"/>
  <c r="A62" i="25"/>
  <c r="K57" i="25"/>
  <c r="A57" i="25"/>
  <c r="D11" i="27"/>
  <c r="E11" i="27" s="1"/>
  <c r="F11" i="27"/>
  <c r="G11" i="27" s="1"/>
  <c r="N11" i="27"/>
  <c r="O11" i="27" s="1"/>
  <c r="P11" i="27"/>
  <c r="Q11" i="27" s="1"/>
  <c r="D12" i="27"/>
  <c r="E12" i="27" s="1"/>
  <c r="F12" i="27"/>
  <c r="N12" i="27"/>
  <c r="O12" i="27" s="1"/>
  <c r="P12" i="27"/>
  <c r="B13" i="27"/>
  <c r="C13" i="27"/>
  <c r="D13" i="27"/>
  <c r="L13" i="27"/>
  <c r="M13" i="27"/>
  <c r="N6" i="27"/>
  <c r="O6" i="27" s="1"/>
  <c r="P6" i="27"/>
  <c r="N7" i="27"/>
  <c r="O7" i="27" s="1"/>
  <c r="P7" i="27"/>
  <c r="L8" i="27"/>
  <c r="M8" i="27"/>
  <c r="N8" i="27"/>
  <c r="D12" i="26"/>
  <c r="E12" i="26" s="1"/>
  <c r="M12" i="26"/>
  <c r="N12" i="26" s="1"/>
  <c r="D13" i="26"/>
  <c r="E13" i="26" s="1"/>
  <c r="M13" i="26"/>
  <c r="N13" i="26" s="1"/>
  <c r="B14" i="26"/>
  <c r="B15" i="26" s="1"/>
  <c r="C14" i="26"/>
  <c r="C15" i="26" s="1"/>
  <c r="K14" i="26"/>
  <c r="L14" i="26"/>
  <c r="L15" i="26" s="1"/>
  <c r="L8" i="26"/>
  <c r="L9" i="26" s="1"/>
  <c r="K8" i="26"/>
  <c r="K9" i="26" s="1"/>
  <c r="M7" i="26"/>
  <c r="N7" i="26" s="1"/>
  <c r="M6" i="26"/>
  <c r="J85" i="24"/>
  <c r="J79" i="24"/>
  <c r="J73" i="24"/>
  <c r="J67" i="24"/>
  <c r="J91" i="24"/>
  <c r="J97" i="24"/>
  <c r="J103" i="24"/>
  <c r="J109" i="24"/>
  <c r="J115" i="24"/>
  <c r="J121" i="24"/>
  <c r="A67" i="24"/>
  <c r="A121" i="24"/>
  <c r="A115" i="24"/>
  <c r="A109" i="24"/>
  <c r="A103" i="24"/>
  <c r="A97" i="24"/>
  <c r="A91" i="24"/>
  <c r="A85" i="24"/>
  <c r="A79" i="24"/>
  <c r="A73" i="24"/>
  <c r="T2" i="19"/>
  <c r="U2" i="19"/>
  <c r="V2" i="19"/>
  <c r="W2" i="19"/>
  <c r="X2" i="19"/>
  <c r="Y2" i="19"/>
  <c r="Z2" i="19"/>
  <c r="AA2" i="19"/>
  <c r="AB2" i="19"/>
  <c r="AC2" i="19"/>
  <c r="AD2" i="19"/>
  <c r="AE2" i="19"/>
  <c r="AF2" i="19"/>
  <c r="AG2" i="19"/>
  <c r="AH2" i="19"/>
  <c r="AI2" i="19"/>
  <c r="AJ2" i="19"/>
  <c r="AK2" i="19"/>
  <c r="AL2" i="19"/>
  <c r="AM2" i="19"/>
  <c r="AN2" i="19"/>
  <c r="T3" i="19"/>
  <c r="U3" i="19"/>
  <c r="V3" i="19"/>
  <c r="W3" i="19"/>
  <c r="X3" i="19"/>
  <c r="Y3" i="19"/>
  <c r="Z3" i="19"/>
  <c r="AA3" i="19"/>
  <c r="AB3" i="19"/>
  <c r="AC3" i="19"/>
  <c r="AD3" i="19"/>
  <c r="AE3" i="19"/>
  <c r="AF3" i="19"/>
  <c r="AG3" i="19"/>
  <c r="AH3" i="19"/>
  <c r="AI3" i="19"/>
  <c r="AJ3" i="19"/>
  <c r="AK3" i="19"/>
  <c r="AL3" i="19"/>
  <c r="AM3" i="19"/>
  <c r="AN3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AH4" i="19"/>
  <c r="AI4" i="19"/>
  <c r="AJ4" i="19"/>
  <c r="AK4" i="19"/>
  <c r="AL4" i="19"/>
  <c r="AM4" i="19"/>
  <c r="AN4" i="19"/>
  <c r="T5" i="19"/>
  <c r="U5" i="19"/>
  <c r="V5" i="19"/>
  <c r="W5" i="19"/>
  <c r="X5" i="19"/>
  <c r="Y5" i="19"/>
  <c r="Z5" i="19"/>
  <c r="AA5" i="19"/>
  <c r="AB5" i="19"/>
  <c r="AC5" i="19"/>
  <c r="AD5" i="19"/>
  <c r="AE5" i="19"/>
  <c r="AF5" i="19"/>
  <c r="AG5" i="19"/>
  <c r="AH5" i="19"/>
  <c r="AI5" i="19"/>
  <c r="AJ5" i="19"/>
  <c r="AK5" i="19"/>
  <c r="AL5" i="19"/>
  <c r="AM5" i="19"/>
  <c r="AN5" i="19"/>
  <c r="T6" i="19"/>
  <c r="U6" i="19"/>
  <c r="V6" i="19"/>
  <c r="W6" i="19"/>
  <c r="X6" i="19"/>
  <c r="Y6" i="19"/>
  <c r="Z6" i="19"/>
  <c r="AA6" i="19"/>
  <c r="AB6" i="19"/>
  <c r="AC6" i="19"/>
  <c r="AD6" i="19"/>
  <c r="AE6" i="19"/>
  <c r="AF6" i="19"/>
  <c r="AG6" i="19"/>
  <c r="AH6" i="19"/>
  <c r="AI6" i="19"/>
  <c r="AJ6" i="19"/>
  <c r="AK6" i="19"/>
  <c r="AL6" i="19"/>
  <c r="AM6" i="19"/>
  <c r="AN6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AN8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AL9" i="19"/>
  <c r="AM9" i="19"/>
  <c r="AN9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AL10" i="19"/>
  <c r="AM10" i="19"/>
  <c r="AN10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AL11" i="19"/>
  <c r="AM11" i="19"/>
  <c r="AN11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AL12" i="19"/>
  <c r="AM12" i="19"/>
  <c r="AN12" i="19"/>
  <c r="T13" i="19"/>
  <c r="U13" i="19"/>
  <c r="V13" i="19"/>
  <c r="W13" i="19"/>
  <c r="X13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AL13" i="19"/>
  <c r="AM13" i="19"/>
  <c r="AN13" i="19"/>
  <c r="T14" i="19"/>
  <c r="U14" i="19"/>
  <c r="V14" i="19"/>
  <c r="W14" i="19"/>
  <c r="X14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AL14" i="19"/>
  <c r="AM14" i="19"/>
  <c r="AN14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AL15" i="19"/>
  <c r="AM15" i="19"/>
  <c r="AN15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T17" i="19"/>
  <c r="U17" i="19"/>
  <c r="V17" i="19"/>
  <c r="W17" i="19"/>
  <c r="X17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AL17" i="19"/>
  <c r="AM17" i="19"/>
  <c r="AN17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AL18" i="19"/>
  <c r="AM18" i="19"/>
  <c r="AN18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AL20" i="19"/>
  <c r="AM20" i="19"/>
  <c r="AN20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AL21" i="19"/>
  <c r="AM21" i="19"/>
  <c r="AN21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AL22" i="19"/>
  <c r="AM22" i="19"/>
  <c r="AN22" i="19"/>
  <c r="T23" i="19"/>
  <c r="U23" i="19"/>
  <c r="V23" i="19"/>
  <c r="W23" i="19"/>
  <c r="X23" i="19"/>
  <c r="Y23" i="19"/>
  <c r="Z23" i="19"/>
  <c r="AA23" i="19"/>
  <c r="AB23" i="19"/>
  <c r="AC23" i="19"/>
  <c r="AD23" i="19"/>
  <c r="AE23" i="19"/>
  <c r="AF23" i="19"/>
  <c r="AG23" i="19"/>
  <c r="AH23" i="19"/>
  <c r="AI23" i="19"/>
  <c r="AJ23" i="19"/>
  <c r="AK23" i="19"/>
  <c r="AL23" i="19"/>
  <c r="AM23" i="19"/>
  <c r="AN23" i="19"/>
  <c r="T24" i="19"/>
  <c r="U24" i="19"/>
  <c r="V24" i="19"/>
  <c r="W24" i="19"/>
  <c r="X24" i="19"/>
  <c r="Y24" i="19"/>
  <c r="Z24" i="19"/>
  <c r="AA24" i="19"/>
  <c r="AB24" i="19"/>
  <c r="AC24" i="19"/>
  <c r="AD24" i="19"/>
  <c r="AE24" i="19"/>
  <c r="AF24" i="19"/>
  <c r="AG24" i="19"/>
  <c r="AH24" i="19"/>
  <c r="AI24" i="19"/>
  <c r="AJ24" i="19"/>
  <c r="AK24" i="19"/>
  <c r="AL24" i="19"/>
  <c r="AM24" i="19"/>
  <c r="AN24" i="19"/>
  <c r="T25" i="19"/>
  <c r="U25" i="19"/>
  <c r="V25" i="19"/>
  <c r="W25" i="19"/>
  <c r="X25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AL25" i="19"/>
  <c r="AM25" i="19"/>
  <c r="AN25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AL27" i="19"/>
  <c r="AM27" i="19"/>
  <c r="AN27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AL28" i="19"/>
  <c r="AM28" i="19"/>
  <c r="AN28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AL29" i="19"/>
  <c r="AM29" i="19"/>
  <c r="AN29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AL30" i="19"/>
  <c r="AM30" i="19"/>
  <c r="AN30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AL31" i="19"/>
  <c r="AM31" i="19"/>
  <c r="AN31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AL32" i="19"/>
  <c r="AM32" i="19"/>
  <c r="AN32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AG34" i="19"/>
  <c r="AH34" i="19"/>
  <c r="AI34" i="19"/>
  <c r="AJ34" i="19"/>
  <c r="AK34" i="19"/>
  <c r="AL34" i="19"/>
  <c r="AM34" i="19"/>
  <c r="AN34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AG35" i="19"/>
  <c r="AH35" i="19"/>
  <c r="AI35" i="19"/>
  <c r="AJ35" i="19"/>
  <c r="AK35" i="19"/>
  <c r="AL35" i="19"/>
  <c r="AM35" i="19"/>
  <c r="AN35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AK36" i="19"/>
  <c r="AL36" i="19"/>
  <c r="AM36" i="19"/>
  <c r="AN36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G37" i="19"/>
  <c r="AH37" i="19"/>
  <c r="AI37" i="19"/>
  <c r="AJ37" i="19"/>
  <c r="AK37" i="19"/>
  <c r="AL37" i="19"/>
  <c r="AM37" i="19"/>
  <c r="AN37" i="19"/>
  <c r="T38" i="19"/>
  <c r="U38" i="19"/>
  <c r="V38" i="19"/>
  <c r="W38" i="19"/>
  <c r="X38" i="19"/>
  <c r="Y38" i="19"/>
  <c r="Z38" i="19"/>
  <c r="AA38" i="19"/>
  <c r="AB38" i="19"/>
  <c r="AC38" i="19"/>
  <c r="AD38" i="19"/>
  <c r="AE38" i="19"/>
  <c r="AF38" i="19"/>
  <c r="AG38" i="19"/>
  <c r="AH38" i="19"/>
  <c r="AI38" i="19"/>
  <c r="AJ38" i="19"/>
  <c r="AK38" i="19"/>
  <c r="AL38" i="19"/>
  <c r="AM38" i="19"/>
  <c r="AN38" i="19"/>
  <c r="T39" i="19"/>
  <c r="U39" i="19"/>
  <c r="V39" i="19"/>
  <c r="W39" i="19"/>
  <c r="X39" i="19"/>
  <c r="Y39" i="19"/>
  <c r="Z39" i="19"/>
  <c r="AA39" i="19"/>
  <c r="AB39" i="19"/>
  <c r="AC39" i="19"/>
  <c r="AD39" i="19"/>
  <c r="AE39" i="19"/>
  <c r="AF39" i="19"/>
  <c r="AG39" i="19"/>
  <c r="AH39" i="19"/>
  <c r="AI39" i="19"/>
  <c r="AJ39" i="19"/>
  <c r="AK39" i="19"/>
  <c r="AL39" i="19"/>
  <c r="AM39" i="19"/>
  <c r="AN39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AI41" i="19"/>
  <c r="AJ41" i="19"/>
  <c r="AK41" i="19"/>
  <c r="AL41" i="19"/>
  <c r="AM41" i="19"/>
  <c r="AN41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AG42" i="19"/>
  <c r="AH42" i="19"/>
  <c r="AI42" i="19"/>
  <c r="AJ42" i="19"/>
  <c r="AK42" i="19"/>
  <c r="AL42" i="19"/>
  <c r="AM42" i="19"/>
  <c r="AN42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AL43" i="19"/>
  <c r="AM43" i="19"/>
  <c r="AN43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F44" i="19"/>
  <c r="AG44" i="19"/>
  <c r="AH44" i="19"/>
  <c r="AI44" i="19"/>
  <c r="AJ44" i="19"/>
  <c r="AK44" i="19"/>
  <c r="AL44" i="19"/>
  <c r="AM44" i="19"/>
  <c r="AN44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AG45" i="19"/>
  <c r="AH45" i="19"/>
  <c r="AI45" i="19"/>
  <c r="AJ45" i="19"/>
  <c r="AK45" i="19"/>
  <c r="AL45" i="19"/>
  <c r="AM45" i="19"/>
  <c r="AN45" i="19"/>
  <c r="T46" i="19"/>
  <c r="U46" i="19"/>
  <c r="V46" i="19"/>
  <c r="W46" i="19"/>
  <c r="X46" i="19"/>
  <c r="Y46" i="19"/>
  <c r="Z46" i="19"/>
  <c r="AA46" i="19"/>
  <c r="AB46" i="19"/>
  <c r="AC46" i="19"/>
  <c r="AD46" i="19"/>
  <c r="AE46" i="19"/>
  <c r="AF46" i="19"/>
  <c r="AG46" i="19"/>
  <c r="AH46" i="19"/>
  <c r="AI46" i="19"/>
  <c r="AJ46" i="19"/>
  <c r="AK46" i="19"/>
  <c r="AL46" i="19"/>
  <c r="AM46" i="19"/>
  <c r="AN46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AL47" i="19"/>
  <c r="AM47" i="19"/>
  <c r="AN47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F48" i="19"/>
  <c r="AG48" i="19"/>
  <c r="AH48" i="19"/>
  <c r="AI48" i="19"/>
  <c r="AJ48" i="19"/>
  <c r="AK48" i="19"/>
  <c r="AL48" i="19"/>
  <c r="AM48" i="19"/>
  <c r="AN48" i="19"/>
  <c r="T49" i="19"/>
  <c r="U49" i="19"/>
  <c r="V49" i="19"/>
  <c r="W49" i="19"/>
  <c r="X49" i="19"/>
  <c r="Y49" i="19"/>
  <c r="Z49" i="19"/>
  <c r="AA49" i="19"/>
  <c r="AB49" i="19"/>
  <c r="AC49" i="19"/>
  <c r="AD49" i="19"/>
  <c r="AE49" i="19"/>
  <c r="AF49" i="19"/>
  <c r="AG49" i="19"/>
  <c r="AH49" i="19"/>
  <c r="AI49" i="19"/>
  <c r="AJ49" i="19"/>
  <c r="AK49" i="19"/>
  <c r="AL49" i="19"/>
  <c r="AM49" i="19"/>
  <c r="AN49" i="19"/>
  <c r="T50" i="19"/>
  <c r="U50" i="19"/>
  <c r="V50" i="19"/>
  <c r="W50" i="19"/>
  <c r="X50" i="19"/>
  <c r="Y50" i="19"/>
  <c r="Z50" i="19"/>
  <c r="AA50" i="19"/>
  <c r="AB50" i="19"/>
  <c r="AC50" i="19"/>
  <c r="AD50" i="19"/>
  <c r="AE50" i="19"/>
  <c r="AF50" i="19"/>
  <c r="AG50" i="19"/>
  <c r="AH50" i="19"/>
  <c r="AI50" i="19"/>
  <c r="AJ50" i="19"/>
  <c r="AK50" i="19"/>
  <c r="AL50" i="19"/>
  <c r="AM50" i="19"/>
  <c r="AN50" i="19"/>
  <c r="T51" i="19"/>
  <c r="U51" i="19"/>
  <c r="V51" i="19"/>
  <c r="W51" i="19"/>
  <c r="X51" i="19"/>
  <c r="Y51" i="19"/>
  <c r="Z51" i="19"/>
  <c r="AA51" i="19"/>
  <c r="AB51" i="19"/>
  <c r="AC51" i="19"/>
  <c r="AD51" i="19"/>
  <c r="AE51" i="19"/>
  <c r="AF51" i="19"/>
  <c r="AG51" i="19"/>
  <c r="AH51" i="19"/>
  <c r="AI51" i="19"/>
  <c r="AJ51" i="19"/>
  <c r="AK51" i="19"/>
  <c r="AL51" i="19"/>
  <c r="AM51" i="19"/>
  <c r="AN51" i="19"/>
  <c r="T52" i="19"/>
  <c r="U52" i="19"/>
  <c r="V52" i="19"/>
  <c r="W52" i="19"/>
  <c r="X52" i="19"/>
  <c r="Y52" i="19"/>
  <c r="Z52" i="19"/>
  <c r="AA52" i="19"/>
  <c r="AB52" i="19"/>
  <c r="AC52" i="19"/>
  <c r="AD52" i="19"/>
  <c r="AE52" i="19"/>
  <c r="AF52" i="19"/>
  <c r="AG52" i="19"/>
  <c r="AH52" i="19"/>
  <c r="AI52" i="19"/>
  <c r="AJ52" i="19"/>
  <c r="AK52" i="19"/>
  <c r="AL52" i="19"/>
  <c r="AM52" i="19"/>
  <c r="AN52" i="19"/>
  <c r="T53" i="19"/>
  <c r="U53" i="19"/>
  <c r="V53" i="19"/>
  <c r="W53" i="19"/>
  <c r="X53" i="19"/>
  <c r="Y53" i="19"/>
  <c r="Z53" i="19"/>
  <c r="AA53" i="19"/>
  <c r="AB53" i="19"/>
  <c r="AC53" i="19"/>
  <c r="AD53" i="19"/>
  <c r="AE53" i="19"/>
  <c r="AF53" i="19"/>
  <c r="AG53" i="19"/>
  <c r="AH53" i="19"/>
  <c r="AI53" i="19"/>
  <c r="AJ53" i="19"/>
  <c r="AK53" i="19"/>
  <c r="AL53" i="19"/>
  <c r="AM53" i="19"/>
  <c r="AN53" i="19"/>
  <c r="T54" i="19"/>
  <c r="U54" i="19"/>
  <c r="V54" i="19"/>
  <c r="W54" i="19"/>
  <c r="X54" i="19"/>
  <c r="Y54" i="19"/>
  <c r="Z54" i="19"/>
  <c r="AA54" i="19"/>
  <c r="AB54" i="19"/>
  <c r="AC54" i="19"/>
  <c r="AD54" i="19"/>
  <c r="AE54" i="19"/>
  <c r="AF54" i="19"/>
  <c r="AG54" i="19"/>
  <c r="AH54" i="19"/>
  <c r="AI54" i="19"/>
  <c r="AJ54" i="19"/>
  <c r="AK54" i="19"/>
  <c r="AL54" i="19"/>
  <c r="AM54" i="19"/>
  <c r="AN54" i="19"/>
  <c r="T55" i="19"/>
  <c r="U55" i="19"/>
  <c r="V55" i="19"/>
  <c r="W55" i="19"/>
  <c r="X55" i="19"/>
  <c r="Y55" i="19"/>
  <c r="Z55" i="19"/>
  <c r="AA55" i="19"/>
  <c r="AB55" i="19"/>
  <c r="AC55" i="19"/>
  <c r="AD55" i="19"/>
  <c r="AE55" i="19"/>
  <c r="AF55" i="19"/>
  <c r="AG55" i="19"/>
  <c r="AH55" i="19"/>
  <c r="AI55" i="19"/>
  <c r="AJ55" i="19"/>
  <c r="AK55" i="19"/>
  <c r="AL55" i="19"/>
  <c r="AM55" i="19"/>
  <c r="AN55" i="19"/>
  <c r="T56" i="19"/>
  <c r="U56" i="19"/>
  <c r="V56" i="19"/>
  <c r="W56" i="19"/>
  <c r="X56" i="19"/>
  <c r="Y56" i="19"/>
  <c r="Z56" i="19"/>
  <c r="AA56" i="19"/>
  <c r="AB56" i="19"/>
  <c r="AC56" i="19"/>
  <c r="AD56" i="19"/>
  <c r="AE56" i="19"/>
  <c r="AF56" i="19"/>
  <c r="AG56" i="19"/>
  <c r="AH56" i="19"/>
  <c r="AI56" i="19"/>
  <c r="AJ56" i="19"/>
  <c r="AK56" i="19"/>
  <c r="AL56" i="19"/>
  <c r="AM56" i="19"/>
  <c r="AN56" i="19"/>
  <c r="T57" i="19"/>
  <c r="U57" i="19"/>
  <c r="V57" i="19"/>
  <c r="W57" i="19"/>
  <c r="X57" i="19"/>
  <c r="Y57" i="19"/>
  <c r="Z57" i="19"/>
  <c r="AA57" i="19"/>
  <c r="AB57" i="19"/>
  <c r="AC57" i="19"/>
  <c r="AD57" i="19"/>
  <c r="AE57" i="19"/>
  <c r="AF57" i="19"/>
  <c r="AG57" i="19"/>
  <c r="AH57" i="19"/>
  <c r="AI57" i="19"/>
  <c r="AJ57" i="19"/>
  <c r="AK57" i="19"/>
  <c r="AL57" i="19"/>
  <c r="AM57" i="19"/>
  <c r="AN57" i="19"/>
  <c r="T58" i="19"/>
  <c r="U58" i="19"/>
  <c r="V58" i="19"/>
  <c r="W58" i="19"/>
  <c r="X58" i="19"/>
  <c r="Y58" i="19"/>
  <c r="Z58" i="19"/>
  <c r="AA58" i="19"/>
  <c r="AB58" i="19"/>
  <c r="AC58" i="19"/>
  <c r="AD58" i="19"/>
  <c r="AE58" i="19"/>
  <c r="AF58" i="19"/>
  <c r="AG58" i="19"/>
  <c r="AH58" i="19"/>
  <c r="AI58" i="19"/>
  <c r="AJ58" i="19"/>
  <c r="AK58" i="19"/>
  <c r="AL58" i="19"/>
  <c r="AM58" i="19"/>
  <c r="AN58" i="19"/>
  <c r="T59" i="19"/>
  <c r="U59" i="19"/>
  <c r="V59" i="19"/>
  <c r="W59" i="19"/>
  <c r="X59" i="19"/>
  <c r="Y59" i="19"/>
  <c r="Z59" i="19"/>
  <c r="AA59" i="19"/>
  <c r="AB59" i="19"/>
  <c r="AC59" i="19"/>
  <c r="AD59" i="19"/>
  <c r="AE59" i="19"/>
  <c r="AF59" i="19"/>
  <c r="AG59" i="19"/>
  <c r="AH59" i="19"/>
  <c r="AI59" i="19"/>
  <c r="AJ59" i="19"/>
  <c r="AK59" i="19"/>
  <c r="AL59" i="19"/>
  <c r="AM59" i="19"/>
  <c r="AN59" i="19"/>
  <c r="T60" i="19"/>
  <c r="U60" i="19"/>
  <c r="V60" i="19"/>
  <c r="W60" i="19"/>
  <c r="X60" i="19"/>
  <c r="Y60" i="19"/>
  <c r="Z60" i="19"/>
  <c r="AA60" i="19"/>
  <c r="AB60" i="19"/>
  <c r="AC60" i="19"/>
  <c r="AD60" i="19"/>
  <c r="AE60" i="19"/>
  <c r="AF60" i="19"/>
  <c r="AG60" i="19"/>
  <c r="AH60" i="19"/>
  <c r="AI60" i="19"/>
  <c r="AJ60" i="19"/>
  <c r="AK60" i="19"/>
  <c r="AL60" i="19"/>
  <c r="AM60" i="19"/>
  <c r="AN60" i="19"/>
  <c r="T61" i="19"/>
  <c r="U61" i="19"/>
  <c r="V61" i="19"/>
  <c r="W61" i="19"/>
  <c r="X61" i="19"/>
  <c r="Y61" i="19"/>
  <c r="Z61" i="19"/>
  <c r="AA61" i="19"/>
  <c r="AB61" i="19"/>
  <c r="AC61" i="19"/>
  <c r="AD61" i="19"/>
  <c r="AE61" i="19"/>
  <c r="AF61" i="19"/>
  <c r="AG61" i="19"/>
  <c r="AH61" i="19"/>
  <c r="AI61" i="19"/>
  <c r="AJ61" i="19"/>
  <c r="AK61" i="19"/>
  <c r="AL61" i="19"/>
  <c r="AM61" i="19"/>
  <c r="AN61" i="19"/>
  <c r="T62" i="19"/>
  <c r="U62" i="19"/>
  <c r="V62" i="19"/>
  <c r="W62" i="19"/>
  <c r="X62" i="19"/>
  <c r="Y62" i="19"/>
  <c r="Z62" i="19"/>
  <c r="AA62" i="19"/>
  <c r="AB62" i="19"/>
  <c r="AC62" i="19"/>
  <c r="AD62" i="19"/>
  <c r="AE62" i="19"/>
  <c r="AF62" i="19"/>
  <c r="AG62" i="19"/>
  <c r="AH62" i="19"/>
  <c r="AI62" i="19"/>
  <c r="AJ62" i="19"/>
  <c r="AK62" i="19"/>
  <c r="AL62" i="19"/>
  <c r="AM62" i="19"/>
  <c r="AN62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AG63" i="19"/>
  <c r="AH63" i="19"/>
  <c r="AI63" i="19"/>
  <c r="AJ63" i="19"/>
  <c r="AK63" i="19"/>
  <c r="AL63" i="19"/>
  <c r="AM63" i="19"/>
  <c r="AN63" i="19"/>
  <c r="T64" i="19"/>
  <c r="U64" i="19"/>
  <c r="V64" i="19"/>
  <c r="W64" i="19"/>
  <c r="X64" i="19"/>
  <c r="Y64" i="19"/>
  <c r="Z64" i="19"/>
  <c r="AA64" i="19"/>
  <c r="AB64" i="19"/>
  <c r="AC64" i="19"/>
  <c r="AD64" i="19"/>
  <c r="AE64" i="19"/>
  <c r="AF64" i="19"/>
  <c r="AG64" i="19"/>
  <c r="AH64" i="19"/>
  <c r="AI64" i="19"/>
  <c r="AJ64" i="19"/>
  <c r="AK64" i="19"/>
  <c r="AL64" i="19"/>
  <c r="AM64" i="19"/>
  <c r="AN64" i="19"/>
  <c r="T65" i="19"/>
  <c r="U65" i="19"/>
  <c r="V65" i="19"/>
  <c r="W65" i="19"/>
  <c r="X65" i="19"/>
  <c r="Y65" i="19"/>
  <c r="Z65" i="19"/>
  <c r="AA65" i="19"/>
  <c r="AB65" i="19"/>
  <c r="AC65" i="19"/>
  <c r="AD65" i="19"/>
  <c r="AE65" i="19"/>
  <c r="AF65" i="19"/>
  <c r="AG65" i="19"/>
  <c r="AH65" i="19"/>
  <c r="AI65" i="19"/>
  <c r="AJ65" i="19"/>
  <c r="AK65" i="19"/>
  <c r="AL65" i="19"/>
  <c r="AM65" i="19"/>
  <c r="AN65" i="19"/>
  <c r="T66" i="19"/>
  <c r="U66" i="19"/>
  <c r="V66" i="19"/>
  <c r="W66" i="19"/>
  <c r="X66" i="19"/>
  <c r="Y66" i="19"/>
  <c r="Z66" i="19"/>
  <c r="AA66" i="19"/>
  <c r="AB66" i="19"/>
  <c r="AC66" i="19"/>
  <c r="AD66" i="19"/>
  <c r="AE66" i="19"/>
  <c r="AF66" i="19"/>
  <c r="AG66" i="19"/>
  <c r="AH66" i="19"/>
  <c r="AI66" i="19"/>
  <c r="AJ66" i="19"/>
  <c r="AK66" i="19"/>
  <c r="AL66" i="19"/>
  <c r="AM66" i="19"/>
  <c r="AN66" i="19"/>
  <c r="T67" i="19"/>
  <c r="U67" i="19"/>
  <c r="V67" i="19"/>
  <c r="W67" i="19"/>
  <c r="X67" i="19"/>
  <c r="Y67" i="19"/>
  <c r="Z67" i="19"/>
  <c r="AA67" i="19"/>
  <c r="AB67" i="19"/>
  <c r="AC67" i="19"/>
  <c r="AD67" i="19"/>
  <c r="AE67" i="19"/>
  <c r="AF67" i="19"/>
  <c r="AG67" i="19"/>
  <c r="AH67" i="19"/>
  <c r="AI67" i="19"/>
  <c r="AJ67" i="19"/>
  <c r="AK67" i="19"/>
  <c r="AL67" i="19"/>
  <c r="AM67" i="19"/>
  <c r="AN67" i="19"/>
  <c r="T68" i="19"/>
  <c r="U68" i="19"/>
  <c r="V68" i="19"/>
  <c r="W68" i="19"/>
  <c r="X68" i="19"/>
  <c r="Y68" i="19"/>
  <c r="Z68" i="19"/>
  <c r="AA68" i="19"/>
  <c r="AB68" i="19"/>
  <c r="AC68" i="19"/>
  <c r="AD68" i="19"/>
  <c r="AE68" i="19"/>
  <c r="AF68" i="19"/>
  <c r="AG68" i="19"/>
  <c r="AH68" i="19"/>
  <c r="AI68" i="19"/>
  <c r="AJ68" i="19"/>
  <c r="AK68" i="19"/>
  <c r="AL68" i="19"/>
  <c r="AM68" i="19"/>
  <c r="AN68" i="19"/>
  <c r="T69" i="19"/>
  <c r="U69" i="19"/>
  <c r="V69" i="19"/>
  <c r="W69" i="19"/>
  <c r="X69" i="19"/>
  <c r="Y69" i="19"/>
  <c r="Z69" i="19"/>
  <c r="AA69" i="19"/>
  <c r="AB69" i="19"/>
  <c r="AC69" i="19"/>
  <c r="AD69" i="19"/>
  <c r="AE69" i="19"/>
  <c r="AF69" i="19"/>
  <c r="AG69" i="19"/>
  <c r="AH69" i="19"/>
  <c r="AI69" i="19"/>
  <c r="AJ69" i="19"/>
  <c r="AK69" i="19"/>
  <c r="AL69" i="19"/>
  <c r="AM69" i="19"/>
  <c r="AN69" i="19"/>
  <c r="T70" i="19"/>
  <c r="U70" i="19"/>
  <c r="V70" i="19"/>
  <c r="W70" i="19"/>
  <c r="X70" i="19"/>
  <c r="Y70" i="19"/>
  <c r="Z70" i="19"/>
  <c r="AA70" i="19"/>
  <c r="AB70" i="19"/>
  <c r="AC70" i="19"/>
  <c r="AD70" i="19"/>
  <c r="AE70" i="19"/>
  <c r="AF70" i="19"/>
  <c r="AG70" i="19"/>
  <c r="AH70" i="19"/>
  <c r="AI70" i="19"/>
  <c r="AJ70" i="19"/>
  <c r="AK70" i="19"/>
  <c r="AL70" i="19"/>
  <c r="AM70" i="19"/>
  <c r="AN70" i="19"/>
  <c r="T71" i="19"/>
  <c r="U71" i="19"/>
  <c r="V71" i="19"/>
  <c r="W71" i="19"/>
  <c r="X71" i="19"/>
  <c r="Y71" i="19"/>
  <c r="Z71" i="19"/>
  <c r="AA71" i="19"/>
  <c r="AB71" i="19"/>
  <c r="AC71" i="19"/>
  <c r="AD71" i="19"/>
  <c r="AE71" i="19"/>
  <c r="AF71" i="19"/>
  <c r="AG71" i="19"/>
  <c r="AH71" i="19"/>
  <c r="AI71" i="19"/>
  <c r="AJ71" i="19"/>
  <c r="AK71" i="19"/>
  <c r="AL71" i="19"/>
  <c r="AM71" i="19"/>
  <c r="AN71" i="19"/>
  <c r="T72" i="19"/>
  <c r="U72" i="19"/>
  <c r="V72" i="19"/>
  <c r="W72" i="19"/>
  <c r="X72" i="19"/>
  <c r="Y72" i="19"/>
  <c r="Z72" i="19"/>
  <c r="AA72" i="19"/>
  <c r="AB72" i="19"/>
  <c r="AC72" i="19"/>
  <c r="AD72" i="19"/>
  <c r="AE72" i="19"/>
  <c r="AF72" i="19"/>
  <c r="AG72" i="19"/>
  <c r="AH72" i="19"/>
  <c r="AI72" i="19"/>
  <c r="AJ72" i="19"/>
  <c r="AK72" i="19"/>
  <c r="AL72" i="19"/>
  <c r="AM72" i="19"/>
  <c r="AN72" i="19"/>
  <c r="T73" i="19"/>
  <c r="U73" i="19"/>
  <c r="V73" i="19"/>
  <c r="W73" i="19"/>
  <c r="X73" i="19"/>
  <c r="Y73" i="19"/>
  <c r="Z73" i="19"/>
  <c r="AA73" i="19"/>
  <c r="AB73" i="19"/>
  <c r="AC73" i="19"/>
  <c r="AD73" i="19"/>
  <c r="AE73" i="19"/>
  <c r="AF73" i="19"/>
  <c r="AG73" i="19"/>
  <c r="AH73" i="19"/>
  <c r="AI73" i="19"/>
  <c r="AJ73" i="19"/>
  <c r="AK73" i="19"/>
  <c r="AL73" i="19"/>
  <c r="AM73" i="19"/>
  <c r="AN73" i="19"/>
  <c r="T74" i="19"/>
  <c r="U74" i="19"/>
  <c r="V74" i="19"/>
  <c r="W74" i="19"/>
  <c r="X74" i="19"/>
  <c r="Y74" i="19"/>
  <c r="Z74" i="19"/>
  <c r="AA74" i="19"/>
  <c r="AB74" i="19"/>
  <c r="AC74" i="19"/>
  <c r="AD74" i="19"/>
  <c r="AE74" i="19"/>
  <c r="AF74" i="19"/>
  <c r="AG74" i="19"/>
  <c r="AH74" i="19"/>
  <c r="AI74" i="19"/>
  <c r="AJ74" i="19"/>
  <c r="AK74" i="19"/>
  <c r="AL74" i="19"/>
  <c r="AM74" i="19"/>
  <c r="AN74" i="19"/>
  <c r="T75" i="19"/>
  <c r="U75" i="19"/>
  <c r="V75" i="19"/>
  <c r="W75" i="19"/>
  <c r="X75" i="19"/>
  <c r="Y75" i="19"/>
  <c r="Z75" i="19"/>
  <c r="AA75" i="19"/>
  <c r="AB75" i="19"/>
  <c r="AC75" i="19"/>
  <c r="AD75" i="19"/>
  <c r="AE75" i="19"/>
  <c r="AF75" i="19"/>
  <c r="AG75" i="19"/>
  <c r="AH75" i="19"/>
  <c r="AI75" i="19"/>
  <c r="AJ75" i="19"/>
  <c r="AK75" i="19"/>
  <c r="AL75" i="19"/>
  <c r="AM75" i="19"/>
  <c r="AN75" i="19"/>
  <c r="T76" i="19"/>
  <c r="U76" i="19"/>
  <c r="V76" i="19"/>
  <c r="W76" i="19"/>
  <c r="X76" i="19"/>
  <c r="Y76" i="19"/>
  <c r="Z76" i="19"/>
  <c r="AA76" i="19"/>
  <c r="AB76" i="19"/>
  <c r="AC76" i="19"/>
  <c r="AD76" i="19"/>
  <c r="AE76" i="19"/>
  <c r="AF76" i="19"/>
  <c r="AG76" i="19"/>
  <c r="AH76" i="19"/>
  <c r="AI76" i="19"/>
  <c r="AJ76" i="19"/>
  <c r="AK76" i="19"/>
  <c r="AL76" i="19"/>
  <c r="AM76" i="19"/>
  <c r="AN76" i="19"/>
  <c r="T77" i="19"/>
  <c r="U77" i="19"/>
  <c r="V77" i="19"/>
  <c r="W77" i="19"/>
  <c r="X77" i="19"/>
  <c r="Y77" i="19"/>
  <c r="Z77" i="19"/>
  <c r="AA77" i="19"/>
  <c r="AB77" i="19"/>
  <c r="AC77" i="19"/>
  <c r="AD77" i="19"/>
  <c r="AE77" i="19"/>
  <c r="AF77" i="19"/>
  <c r="AG77" i="19"/>
  <c r="AH77" i="19"/>
  <c r="AI77" i="19"/>
  <c r="AJ77" i="19"/>
  <c r="AK77" i="19"/>
  <c r="AL77" i="19"/>
  <c r="AM77" i="19"/>
  <c r="AN77" i="19"/>
  <c r="T78" i="19"/>
  <c r="U78" i="19"/>
  <c r="V78" i="19"/>
  <c r="W78" i="19"/>
  <c r="X78" i="19"/>
  <c r="Y78" i="19"/>
  <c r="Z78" i="19"/>
  <c r="AA78" i="19"/>
  <c r="AB78" i="19"/>
  <c r="AC78" i="19"/>
  <c r="AD78" i="19"/>
  <c r="AE78" i="19"/>
  <c r="AF78" i="19"/>
  <c r="AG78" i="19"/>
  <c r="AH78" i="19"/>
  <c r="AI78" i="19"/>
  <c r="AJ78" i="19"/>
  <c r="AK78" i="19"/>
  <c r="AL78" i="19"/>
  <c r="AM78" i="19"/>
  <c r="AN78" i="19"/>
  <c r="T79" i="19"/>
  <c r="U79" i="19"/>
  <c r="V79" i="19"/>
  <c r="W79" i="19"/>
  <c r="X79" i="19"/>
  <c r="Y79" i="19"/>
  <c r="Z79" i="19"/>
  <c r="AA79" i="19"/>
  <c r="AB79" i="19"/>
  <c r="AC79" i="19"/>
  <c r="AD79" i="19"/>
  <c r="AE79" i="19"/>
  <c r="AF79" i="19"/>
  <c r="AG79" i="19"/>
  <c r="AH79" i="19"/>
  <c r="AI79" i="19"/>
  <c r="AJ79" i="19"/>
  <c r="AK79" i="19"/>
  <c r="AL79" i="19"/>
  <c r="AM79" i="19"/>
  <c r="AN79" i="19"/>
  <c r="T80" i="19"/>
  <c r="U80" i="19"/>
  <c r="V80" i="19"/>
  <c r="W80" i="19"/>
  <c r="X80" i="19"/>
  <c r="Y80" i="19"/>
  <c r="Z80" i="19"/>
  <c r="AA80" i="19"/>
  <c r="AB80" i="19"/>
  <c r="AC80" i="19"/>
  <c r="AD80" i="19"/>
  <c r="AE80" i="19"/>
  <c r="AF80" i="19"/>
  <c r="AG80" i="19"/>
  <c r="AH80" i="19"/>
  <c r="AI80" i="19"/>
  <c r="AJ80" i="19"/>
  <c r="AK80" i="19"/>
  <c r="AL80" i="19"/>
  <c r="AM80" i="19"/>
  <c r="AN80" i="19"/>
  <c r="T81" i="19"/>
  <c r="U81" i="19"/>
  <c r="V81" i="19"/>
  <c r="W81" i="19"/>
  <c r="X81" i="19"/>
  <c r="Y81" i="19"/>
  <c r="Z81" i="19"/>
  <c r="AA81" i="19"/>
  <c r="AB81" i="19"/>
  <c r="AC81" i="19"/>
  <c r="AD81" i="19"/>
  <c r="AE81" i="19"/>
  <c r="AF81" i="19"/>
  <c r="AG81" i="19"/>
  <c r="AH81" i="19"/>
  <c r="AI81" i="19"/>
  <c r="AJ81" i="19"/>
  <c r="AK81" i="19"/>
  <c r="AL81" i="19"/>
  <c r="AM81" i="19"/>
  <c r="AN81" i="19"/>
  <c r="T82" i="19"/>
  <c r="U82" i="19"/>
  <c r="V82" i="19"/>
  <c r="W82" i="19"/>
  <c r="X82" i="19"/>
  <c r="Y82" i="19"/>
  <c r="Z82" i="19"/>
  <c r="AA82" i="19"/>
  <c r="AB82" i="19"/>
  <c r="AC82" i="19"/>
  <c r="AD82" i="19"/>
  <c r="AE82" i="19"/>
  <c r="AF82" i="19"/>
  <c r="AG82" i="19"/>
  <c r="AH82" i="19"/>
  <c r="AI82" i="19"/>
  <c r="AJ82" i="19"/>
  <c r="AK82" i="19"/>
  <c r="AL82" i="19"/>
  <c r="AM82" i="19"/>
  <c r="AN82" i="19"/>
  <c r="T83" i="19"/>
  <c r="U83" i="19"/>
  <c r="V83" i="19"/>
  <c r="W83" i="19"/>
  <c r="X83" i="19"/>
  <c r="Y83" i="19"/>
  <c r="Z83" i="19"/>
  <c r="AA83" i="19"/>
  <c r="AB83" i="19"/>
  <c r="AC83" i="19"/>
  <c r="AD83" i="19"/>
  <c r="AE83" i="19"/>
  <c r="AF83" i="19"/>
  <c r="AG83" i="19"/>
  <c r="AH83" i="19"/>
  <c r="AI83" i="19"/>
  <c r="AJ83" i="19"/>
  <c r="AK83" i="19"/>
  <c r="AL83" i="19"/>
  <c r="AM83" i="19"/>
  <c r="AN83" i="19"/>
  <c r="T84" i="19"/>
  <c r="U84" i="19"/>
  <c r="V84" i="19"/>
  <c r="W84" i="19"/>
  <c r="X84" i="19"/>
  <c r="Y84" i="19"/>
  <c r="Z84" i="19"/>
  <c r="AA84" i="19"/>
  <c r="AB84" i="19"/>
  <c r="AC84" i="19"/>
  <c r="AD84" i="19"/>
  <c r="AE84" i="19"/>
  <c r="AF84" i="19"/>
  <c r="AG84" i="19"/>
  <c r="AH84" i="19"/>
  <c r="AI84" i="19"/>
  <c r="AJ84" i="19"/>
  <c r="AK84" i="19"/>
  <c r="AL84" i="19"/>
  <c r="AM84" i="19"/>
  <c r="AN84" i="19"/>
  <c r="T85" i="19"/>
  <c r="U85" i="19"/>
  <c r="V85" i="19"/>
  <c r="W85" i="19"/>
  <c r="X85" i="19"/>
  <c r="Y85" i="19"/>
  <c r="Z85" i="19"/>
  <c r="AA85" i="19"/>
  <c r="AB85" i="19"/>
  <c r="AC85" i="19"/>
  <c r="AD85" i="19"/>
  <c r="AE85" i="19"/>
  <c r="AF85" i="19"/>
  <c r="AG85" i="19"/>
  <c r="AH85" i="19"/>
  <c r="AI85" i="19"/>
  <c r="AJ85" i="19"/>
  <c r="AK85" i="19"/>
  <c r="AL85" i="19"/>
  <c r="AM85" i="19"/>
  <c r="AN85" i="19"/>
  <c r="T86" i="19"/>
  <c r="U86" i="19"/>
  <c r="V86" i="19"/>
  <c r="W86" i="19"/>
  <c r="X86" i="19"/>
  <c r="Y86" i="19"/>
  <c r="Z86" i="19"/>
  <c r="AA86" i="19"/>
  <c r="AB86" i="19"/>
  <c r="AC86" i="19"/>
  <c r="AD86" i="19"/>
  <c r="AE86" i="19"/>
  <c r="AF86" i="19"/>
  <c r="AG86" i="19"/>
  <c r="AH86" i="19"/>
  <c r="AI86" i="19"/>
  <c r="AJ86" i="19"/>
  <c r="AK86" i="19"/>
  <c r="AL86" i="19"/>
  <c r="AM86" i="19"/>
  <c r="AN86" i="19"/>
  <c r="T87" i="19"/>
  <c r="U87" i="19"/>
  <c r="V87" i="19"/>
  <c r="W87" i="19"/>
  <c r="X87" i="19"/>
  <c r="Y87" i="19"/>
  <c r="Z87" i="19"/>
  <c r="AA87" i="19"/>
  <c r="AB87" i="19"/>
  <c r="AC87" i="19"/>
  <c r="AD87" i="19"/>
  <c r="AE87" i="19"/>
  <c r="AF87" i="19"/>
  <c r="AG87" i="19"/>
  <c r="AH87" i="19"/>
  <c r="AI87" i="19"/>
  <c r="AJ87" i="19"/>
  <c r="AK87" i="19"/>
  <c r="AL87" i="19"/>
  <c r="AM87" i="19"/>
  <c r="AN87" i="19"/>
  <c r="T88" i="19"/>
  <c r="U88" i="19"/>
  <c r="V88" i="19"/>
  <c r="W88" i="19"/>
  <c r="X88" i="19"/>
  <c r="Y88" i="19"/>
  <c r="Z88" i="19"/>
  <c r="AA88" i="19"/>
  <c r="AB88" i="19"/>
  <c r="AC88" i="19"/>
  <c r="AD88" i="19"/>
  <c r="AE88" i="19"/>
  <c r="AF88" i="19"/>
  <c r="AG88" i="19"/>
  <c r="AH88" i="19"/>
  <c r="AI88" i="19"/>
  <c r="AJ88" i="19"/>
  <c r="AK88" i="19"/>
  <c r="AL88" i="19"/>
  <c r="AM88" i="19"/>
  <c r="AN88" i="19"/>
  <c r="T89" i="19"/>
  <c r="U89" i="19"/>
  <c r="V89" i="19"/>
  <c r="W89" i="19"/>
  <c r="X89" i="19"/>
  <c r="Y89" i="19"/>
  <c r="Z89" i="19"/>
  <c r="AA89" i="19"/>
  <c r="AB89" i="19"/>
  <c r="AC89" i="19"/>
  <c r="AD89" i="19"/>
  <c r="AE89" i="19"/>
  <c r="AF89" i="19"/>
  <c r="AG89" i="19"/>
  <c r="AH89" i="19"/>
  <c r="AI89" i="19"/>
  <c r="AJ89" i="19"/>
  <c r="AK89" i="19"/>
  <c r="AL89" i="19"/>
  <c r="AM89" i="19"/>
  <c r="AN89" i="19"/>
  <c r="T90" i="19"/>
  <c r="U90" i="19"/>
  <c r="V90" i="19"/>
  <c r="W90" i="19"/>
  <c r="X90" i="19"/>
  <c r="Y90" i="19"/>
  <c r="Z90" i="19"/>
  <c r="AA90" i="19"/>
  <c r="AB90" i="19"/>
  <c r="AC90" i="19"/>
  <c r="AD90" i="19"/>
  <c r="AE90" i="19"/>
  <c r="AF90" i="19"/>
  <c r="AG90" i="19"/>
  <c r="AH90" i="19"/>
  <c r="AI90" i="19"/>
  <c r="AJ90" i="19"/>
  <c r="AK90" i="19"/>
  <c r="AL90" i="19"/>
  <c r="AM90" i="19"/>
  <c r="AN90" i="19"/>
  <c r="T91" i="19"/>
  <c r="U91" i="19"/>
  <c r="V91" i="19"/>
  <c r="W91" i="19"/>
  <c r="X91" i="19"/>
  <c r="Y91" i="19"/>
  <c r="Z91" i="19"/>
  <c r="AA91" i="19"/>
  <c r="AB91" i="19"/>
  <c r="AC91" i="19"/>
  <c r="AD91" i="19"/>
  <c r="AE91" i="19"/>
  <c r="AF91" i="19"/>
  <c r="AG91" i="19"/>
  <c r="AH91" i="19"/>
  <c r="AI91" i="19"/>
  <c r="AJ91" i="19"/>
  <c r="AK91" i="19"/>
  <c r="AL91" i="19"/>
  <c r="AM91" i="19"/>
  <c r="AN91" i="19"/>
  <c r="T92" i="19"/>
  <c r="U92" i="19"/>
  <c r="V92" i="19"/>
  <c r="W92" i="19"/>
  <c r="X92" i="19"/>
  <c r="Y92" i="19"/>
  <c r="Z92" i="19"/>
  <c r="AA92" i="19"/>
  <c r="AB92" i="19"/>
  <c r="AC92" i="19"/>
  <c r="AD92" i="19"/>
  <c r="AE92" i="19"/>
  <c r="AF92" i="19"/>
  <c r="AG92" i="19"/>
  <c r="AH92" i="19"/>
  <c r="AI92" i="19"/>
  <c r="AJ92" i="19"/>
  <c r="AK92" i="19"/>
  <c r="AL92" i="19"/>
  <c r="AM92" i="19"/>
  <c r="AN92" i="19"/>
  <c r="T93" i="19"/>
  <c r="U93" i="19"/>
  <c r="V93" i="19"/>
  <c r="W93" i="19"/>
  <c r="X93" i="19"/>
  <c r="Y93" i="19"/>
  <c r="Z93" i="19"/>
  <c r="AA93" i="19"/>
  <c r="AB93" i="19"/>
  <c r="AC93" i="19"/>
  <c r="AD93" i="19"/>
  <c r="AE93" i="19"/>
  <c r="AF93" i="19"/>
  <c r="AG93" i="19"/>
  <c r="AH93" i="19"/>
  <c r="AI93" i="19"/>
  <c r="AJ93" i="19"/>
  <c r="AK93" i="19"/>
  <c r="AL93" i="19"/>
  <c r="AM93" i="19"/>
  <c r="AN93" i="19"/>
  <c r="T94" i="19"/>
  <c r="U94" i="19"/>
  <c r="V94" i="19"/>
  <c r="W94" i="19"/>
  <c r="X94" i="19"/>
  <c r="Y94" i="19"/>
  <c r="Z94" i="19"/>
  <c r="AA94" i="19"/>
  <c r="AB94" i="19"/>
  <c r="AC94" i="19"/>
  <c r="AD94" i="19"/>
  <c r="AE94" i="19"/>
  <c r="AF94" i="19"/>
  <c r="AG94" i="19"/>
  <c r="AH94" i="19"/>
  <c r="AI94" i="19"/>
  <c r="AJ94" i="19"/>
  <c r="AK94" i="19"/>
  <c r="AL94" i="19"/>
  <c r="AM94" i="19"/>
  <c r="AN94" i="19"/>
  <c r="T95" i="19"/>
  <c r="U95" i="19"/>
  <c r="V95" i="19"/>
  <c r="W95" i="19"/>
  <c r="X95" i="19"/>
  <c r="Y95" i="19"/>
  <c r="Z95" i="19"/>
  <c r="AA95" i="19"/>
  <c r="AB95" i="19"/>
  <c r="AC95" i="19"/>
  <c r="AD95" i="19"/>
  <c r="AE95" i="19"/>
  <c r="AF95" i="19"/>
  <c r="AG95" i="19"/>
  <c r="AH95" i="19"/>
  <c r="AI95" i="19"/>
  <c r="AJ95" i="19"/>
  <c r="AK95" i="19"/>
  <c r="AL95" i="19"/>
  <c r="AM95" i="19"/>
  <c r="AN95" i="19"/>
  <c r="T96" i="19"/>
  <c r="U96" i="19"/>
  <c r="V96" i="19"/>
  <c r="W96" i="19"/>
  <c r="X96" i="19"/>
  <c r="Y96" i="19"/>
  <c r="Z96" i="19"/>
  <c r="AA96" i="19"/>
  <c r="AB96" i="19"/>
  <c r="AC96" i="19"/>
  <c r="AD96" i="19"/>
  <c r="AE96" i="19"/>
  <c r="AF96" i="19"/>
  <c r="AG96" i="19"/>
  <c r="AH96" i="19"/>
  <c r="AI96" i="19"/>
  <c r="AJ96" i="19"/>
  <c r="AK96" i="19"/>
  <c r="AL96" i="19"/>
  <c r="AM96" i="19"/>
  <c r="AN96" i="19"/>
  <c r="T97" i="19"/>
  <c r="U97" i="19"/>
  <c r="V97" i="19"/>
  <c r="W97" i="19"/>
  <c r="X97" i="19"/>
  <c r="Y97" i="19"/>
  <c r="Z97" i="19"/>
  <c r="AA97" i="19"/>
  <c r="AB97" i="19"/>
  <c r="AC97" i="19"/>
  <c r="AD97" i="19"/>
  <c r="AE97" i="19"/>
  <c r="AF97" i="19"/>
  <c r="AG97" i="19"/>
  <c r="AH97" i="19"/>
  <c r="AI97" i="19"/>
  <c r="AJ97" i="19"/>
  <c r="AK97" i="19"/>
  <c r="AL97" i="19"/>
  <c r="AM97" i="19"/>
  <c r="AN97" i="19"/>
  <c r="T98" i="19"/>
  <c r="U98" i="19"/>
  <c r="V98" i="19"/>
  <c r="W98" i="19"/>
  <c r="X98" i="19"/>
  <c r="Y98" i="19"/>
  <c r="Z98" i="19"/>
  <c r="AA98" i="19"/>
  <c r="AB98" i="19"/>
  <c r="AC98" i="19"/>
  <c r="AD98" i="19"/>
  <c r="AE98" i="19"/>
  <c r="AF98" i="19"/>
  <c r="AG98" i="19"/>
  <c r="AH98" i="19"/>
  <c r="AI98" i="19"/>
  <c r="AJ98" i="19"/>
  <c r="AK98" i="19"/>
  <c r="AL98" i="19"/>
  <c r="AM98" i="19"/>
  <c r="AN98" i="19"/>
  <c r="T99" i="19"/>
  <c r="U99" i="19"/>
  <c r="V99" i="19"/>
  <c r="W99" i="19"/>
  <c r="X99" i="19"/>
  <c r="Y99" i="19"/>
  <c r="Z99" i="19"/>
  <c r="AA99" i="19"/>
  <c r="AB99" i="19"/>
  <c r="AC99" i="19"/>
  <c r="AD99" i="19"/>
  <c r="AE99" i="19"/>
  <c r="AF99" i="19"/>
  <c r="AG99" i="19"/>
  <c r="AH99" i="19"/>
  <c r="AI99" i="19"/>
  <c r="AJ99" i="19"/>
  <c r="AK99" i="19"/>
  <c r="AL99" i="19"/>
  <c r="AM99" i="19"/>
  <c r="AN99" i="19"/>
  <c r="T100" i="19"/>
  <c r="U100" i="19"/>
  <c r="V100" i="19"/>
  <c r="W100" i="19"/>
  <c r="X100" i="19"/>
  <c r="Y100" i="19"/>
  <c r="Z100" i="19"/>
  <c r="AA100" i="19"/>
  <c r="AB100" i="19"/>
  <c r="AC100" i="19"/>
  <c r="AD100" i="19"/>
  <c r="AE100" i="19"/>
  <c r="AF100" i="19"/>
  <c r="AG100" i="19"/>
  <c r="AH100" i="19"/>
  <c r="AI100" i="19"/>
  <c r="AJ100" i="19"/>
  <c r="AK100" i="19"/>
  <c r="AL100" i="19"/>
  <c r="AM100" i="19"/>
  <c r="AN100" i="19"/>
  <c r="T101" i="19"/>
  <c r="U101" i="19"/>
  <c r="V101" i="19"/>
  <c r="W101" i="19"/>
  <c r="X101" i="19"/>
  <c r="Y101" i="19"/>
  <c r="Z101" i="19"/>
  <c r="AA101" i="19"/>
  <c r="AB101" i="19"/>
  <c r="AC101" i="19"/>
  <c r="AD101" i="19"/>
  <c r="AE101" i="19"/>
  <c r="AF101" i="19"/>
  <c r="AG101" i="19"/>
  <c r="AH101" i="19"/>
  <c r="AI101" i="19"/>
  <c r="AJ101" i="19"/>
  <c r="AK101" i="19"/>
  <c r="AL101" i="19"/>
  <c r="AM101" i="19"/>
  <c r="AN101" i="19"/>
  <c r="T102" i="19"/>
  <c r="U102" i="19"/>
  <c r="V102" i="19"/>
  <c r="W102" i="19"/>
  <c r="X102" i="19"/>
  <c r="Y102" i="19"/>
  <c r="Z102" i="19"/>
  <c r="AA102" i="19"/>
  <c r="AB102" i="19"/>
  <c r="AC102" i="19"/>
  <c r="AD102" i="19"/>
  <c r="AE102" i="19"/>
  <c r="AF102" i="19"/>
  <c r="AG102" i="19"/>
  <c r="AH102" i="19"/>
  <c r="AI102" i="19"/>
  <c r="AJ102" i="19"/>
  <c r="AK102" i="19"/>
  <c r="AL102" i="19"/>
  <c r="AM102" i="19"/>
  <c r="AN102" i="19"/>
  <c r="T103" i="19"/>
  <c r="U103" i="19"/>
  <c r="V103" i="19"/>
  <c r="W103" i="19"/>
  <c r="X103" i="19"/>
  <c r="Y103" i="19"/>
  <c r="Z103" i="19"/>
  <c r="AA103" i="19"/>
  <c r="AB103" i="19"/>
  <c r="AC103" i="19"/>
  <c r="AD103" i="19"/>
  <c r="AE103" i="19"/>
  <c r="AF103" i="19"/>
  <c r="AG103" i="19"/>
  <c r="AH103" i="19"/>
  <c r="AI103" i="19"/>
  <c r="AJ103" i="19"/>
  <c r="AK103" i="19"/>
  <c r="AL103" i="19"/>
  <c r="AM103" i="19"/>
  <c r="AN103" i="19"/>
  <c r="T104" i="19"/>
  <c r="U104" i="19"/>
  <c r="V104" i="19"/>
  <c r="W104" i="19"/>
  <c r="X104" i="19"/>
  <c r="Y104" i="19"/>
  <c r="Z104" i="19"/>
  <c r="AA104" i="19"/>
  <c r="AB104" i="19"/>
  <c r="AC104" i="19"/>
  <c r="AD104" i="19"/>
  <c r="AE104" i="19"/>
  <c r="AF104" i="19"/>
  <c r="AG104" i="19"/>
  <c r="AH104" i="19"/>
  <c r="AI104" i="19"/>
  <c r="AJ104" i="19"/>
  <c r="AK104" i="19"/>
  <c r="AL104" i="19"/>
  <c r="AM104" i="19"/>
  <c r="AN104" i="19"/>
  <c r="T105" i="19"/>
  <c r="U105" i="19"/>
  <c r="V105" i="19"/>
  <c r="W105" i="19"/>
  <c r="X105" i="19"/>
  <c r="Y105" i="19"/>
  <c r="Z105" i="19"/>
  <c r="AA105" i="19"/>
  <c r="AB105" i="19"/>
  <c r="AC105" i="19"/>
  <c r="AD105" i="19"/>
  <c r="AE105" i="19"/>
  <c r="AF105" i="19"/>
  <c r="AG105" i="19"/>
  <c r="AH105" i="19"/>
  <c r="AI105" i="19"/>
  <c r="AJ105" i="19"/>
  <c r="AK105" i="19"/>
  <c r="AL105" i="19"/>
  <c r="AM105" i="19"/>
  <c r="AN105" i="19"/>
  <c r="T106" i="19"/>
  <c r="U106" i="19"/>
  <c r="V106" i="19"/>
  <c r="W106" i="19"/>
  <c r="X106" i="19"/>
  <c r="Y106" i="19"/>
  <c r="Z106" i="19"/>
  <c r="AA106" i="19"/>
  <c r="AB106" i="19"/>
  <c r="AC106" i="19"/>
  <c r="AD106" i="19"/>
  <c r="AE106" i="19"/>
  <c r="AF106" i="19"/>
  <c r="AG106" i="19"/>
  <c r="AH106" i="19"/>
  <c r="AI106" i="19"/>
  <c r="AJ106" i="19"/>
  <c r="AK106" i="19"/>
  <c r="AL106" i="19"/>
  <c r="AM106" i="19"/>
  <c r="AN106" i="19"/>
  <c r="T107" i="19"/>
  <c r="U107" i="19"/>
  <c r="V107" i="19"/>
  <c r="W107" i="19"/>
  <c r="X107" i="19"/>
  <c r="Y107" i="19"/>
  <c r="Z107" i="19"/>
  <c r="AA107" i="19"/>
  <c r="AB107" i="19"/>
  <c r="AC107" i="19"/>
  <c r="AD107" i="19"/>
  <c r="AE107" i="19"/>
  <c r="AF107" i="19"/>
  <c r="AG107" i="19"/>
  <c r="AH107" i="19"/>
  <c r="AI107" i="19"/>
  <c r="AJ107" i="19"/>
  <c r="AK107" i="19"/>
  <c r="AL107" i="19"/>
  <c r="AM107" i="19"/>
  <c r="AN107" i="19"/>
  <c r="T108" i="19"/>
  <c r="U108" i="19"/>
  <c r="V108" i="19"/>
  <c r="W108" i="19"/>
  <c r="X108" i="19"/>
  <c r="Y108" i="19"/>
  <c r="Z108" i="19"/>
  <c r="AA108" i="19"/>
  <c r="AB108" i="19"/>
  <c r="AC108" i="19"/>
  <c r="AD108" i="19"/>
  <c r="AE108" i="19"/>
  <c r="AF108" i="19"/>
  <c r="AG108" i="19"/>
  <c r="AH108" i="19"/>
  <c r="AI108" i="19"/>
  <c r="AJ108" i="19"/>
  <c r="AK108" i="19"/>
  <c r="AL108" i="19"/>
  <c r="AM108" i="19"/>
  <c r="AN108" i="19"/>
  <c r="T109" i="19"/>
  <c r="U109" i="19"/>
  <c r="V109" i="19"/>
  <c r="W109" i="19"/>
  <c r="X109" i="19"/>
  <c r="Y109" i="19"/>
  <c r="Z109" i="19"/>
  <c r="AA109" i="19"/>
  <c r="AB109" i="19"/>
  <c r="AC109" i="19"/>
  <c r="AD109" i="19"/>
  <c r="AE109" i="19"/>
  <c r="AF109" i="19"/>
  <c r="AG109" i="19"/>
  <c r="AH109" i="19"/>
  <c r="AI109" i="19"/>
  <c r="AJ109" i="19"/>
  <c r="AK109" i="19"/>
  <c r="AL109" i="19"/>
  <c r="AM109" i="19"/>
  <c r="AN109" i="19"/>
  <c r="T110" i="19"/>
  <c r="U110" i="19"/>
  <c r="V110" i="19"/>
  <c r="W110" i="19"/>
  <c r="X110" i="19"/>
  <c r="Y110" i="19"/>
  <c r="Z110" i="19"/>
  <c r="AA110" i="19"/>
  <c r="AB110" i="19"/>
  <c r="AC110" i="19"/>
  <c r="AD110" i="19"/>
  <c r="AE110" i="19"/>
  <c r="AF110" i="19"/>
  <c r="AG110" i="19"/>
  <c r="AH110" i="19"/>
  <c r="AI110" i="19"/>
  <c r="AJ110" i="19"/>
  <c r="AK110" i="19"/>
  <c r="AL110" i="19"/>
  <c r="AM110" i="19"/>
  <c r="AN110" i="19"/>
  <c r="T111" i="19"/>
  <c r="U111" i="19"/>
  <c r="V111" i="19"/>
  <c r="W111" i="19"/>
  <c r="X111" i="19"/>
  <c r="Y111" i="19"/>
  <c r="Z111" i="19"/>
  <c r="AA111" i="19"/>
  <c r="AB111" i="19"/>
  <c r="AC111" i="19"/>
  <c r="AD111" i="19"/>
  <c r="AE111" i="19"/>
  <c r="AF111" i="19"/>
  <c r="AG111" i="19"/>
  <c r="AH111" i="19"/>
  <c r="AI111" i="19"/>
  <c r="AJ111" i="19"/>
  <c r="AK111" i="19"/>
  <c r="AL111" i="19"/>
  <c r="AM111" i="19"/>
  <c r="AN111" i="19"/>
  <c r="T112" i="19"/>
  <c r="U112" i="19"/>
  <c r="V112" i="19"/>
  <c r="W112" i="19"/>
  <c r="X112" i="19"/>
  <c r="Y112" i="19"/>
  <c r="Z112" i="19"/>
  <c r="AA112" i="19"/>
  <c r="AB112" i="19"/>
  <c r="AC112" i="19"/>
  <c r="AD112" i="19"/>
  <c r="AE112" i="19"/>
  <c r="AF112" i="19"/>
  <c r="AG112" i="19"/>
  <c r="AH112" i="19"/>
  <c r="AI112" i="19"/>
  <c r="AJ112" i="19"/>
  <c r="AK112" i="19"/>
  <c r="AL112" i="19"/>
  <c r="AM112" i="19"/>
  <c r="AN112" i="19"/>
  <c r="T113" i="19"/>
  <c r="U113" i="19"/>
  <c r="V113" i="19"/>
  <c r="W113" i="19"/>
  <c r="X113" i="19"/>
  <c r="Y113" i="19"/>
  <c r="Z113" i="19"/>
  <c r="AA113" i="19"/>
  <c r="AB113" i="19"/>
  <c r="AC113" i="19"/>
  <c r="AD113" i="19"/>
  <c r="AE113" i="19"/>
  <c r="AF113" i="19"/>
  <c r="AG113" i="19"/>
  <c r="AH113" i="19"/>
  <c r="AI113" i="19"/>
  <c r="AJ113" i="19"/>
  <c r="AK113" i="19"/>
  <c r="AL113" i="19"/>
  <c r="AM113" i="19"/>
  <c r="AN113" i="19"/>
  <c r="T114" i="19"/>
  <c r="U114" i="19"/>
  <c r="V114" i="19"/>
  <c r="W114" i="19"/>
  <c r="X114" i="19"/>
  <c r="Y114" i="19"/>
  <c r="Z114" i="19"/>
  <c r="AA114" i="19"/>
  <c r="AB114" i="19"/>
  <c r="AC114" i="19"/>
  <c r="AD114" i="19"/>
  <c r="AE114" i="19"/>
  <c r="AF114" i="19"/>
  <c r="AG114" i="19"/>
  <c r="AH114" i="19"/>
  <c r="AI114" i="19"/>
  <c r="AJ114" i="19"/>
  <c r="AK114" i="19"/>
  <c r="AL114" i="19"/>
  <c r="AM114" i="19"/>
  <c r="AN114" i="19"/>
  <c r="T115" i="19"/>
  <c r="U115" i="19"/>
  <c r="V115" i="19"/>
  <c r="W115" i="19"/>
  <c r="X115" i="19"/>
  <c r="Y115" i="19"/>
  <c r="Z115" i="19"/>
  <c r="AA115" i="19"/>
  <c r="AB115" i="19"/>
  <c r="AC115" i="19"/>
  <c r="AD115" i="19"/>
  <c r="AE115" i="19"/>
  <c r="AF115" i="19"/>
  <c r="AG115" i="19"/>
  <c r="AH115" i="19"/>
  <c r="AI115" i="19"/>
  <c r="AJ115" i="19"/>
  <c r="AK115" i="19"/>
  <c r="AL115" i="19"/>
  <c r="AM115" i="19"/>
  <c r="AN115" i="19"/>
  <c r="T116" i="19"/>
  <c r="U116" i="19"/>
  <c r="V116" i="19"/>
  <c r="W116" i="19"/>
  <c r="X116" i="19"/>
  <c r="Y116" i="19"/>
  <c r="Z116" i="19"/>
  <c r="AA116" i="19"/>
  <c r="AB116" i="19"/>
  <c r="AC116" i="19"/>
  <c r="AD116" i="19"/>
  <c r="AE116" i="19"/>
  <c r="AF116" i="19"/>
  <c r="AG116" i="19"/>
  <c r="AH116" i="19"/>
  <c r="AI116" i="19"/>
  <c r="AJ116" i="19"/>
  <c r="AK116" i="19"/>
  <c r="AL116" i="19"/>
  <c r="AM116" i="19"/>
  <c r="AN116" i="19"/>
  <c r="T117" i="19"/>
  <c r="U117" i="19"/>
  <c r="V117" i="19"/>
  <c r="W117" i="19"/>
  <c r="X117" i="19"/>
  <c r="Y117" i="19"/>
  <c r="Z117" i="19"/>
  <c r="AA117" i="19"/>
  <c r="AB117" i="19"/>
  <c r="AC117" i="19"/>
  <c r="AD117" i="19"/>
  <c r="AE117" i="19"/>
  <c r="AF117" i="19"/>
  <c r="AG117" i="19"/>
  <c r="AH117" i="19"/>
  <c r="AI117" i="19"/>
  <c r="AJ117" i="19"/>
  <c r="AK117" i="19"/>
  <c r="AL117" i="19"/>
  <c r="AM117" i="19"/>
  <c r="AN117" i="19"/>
  <c r="T118" i="19"/>
  <c r="U118" i="19"/>
  <c r="V118" i="19"/>
  <c r="W118" i="19"/>
  <c r="X118" i="19"/>
  <c r="Y118" i="19"/>
  <c r="Z118" i="19"/>
  <c r="AA118" i="19"/>
  <c r="AB118" i="19"/>
  <c r="AC118" i="19"/>
  <c r="AD118" i="19"/>
  <c r="AE118" i="19"/>
  <c r="AF118" i="19"/>
  <c r="AG118" i="19"/>
  <c r="AH118" i="19"/>
  <c r="AI118" i="19"/>
  <c r="AJ118" i="19"/>
  <c r="AK118" i="19"/>
  <c r="AL118" i="19"/>
  <c r="AM118" i="19"/>
  <c r="AN118" i="19"/>
  <c r="Q6" i="27" l="1"/>
  <c r="M14" i="26"/>
  <c r="M15" i="26" s="1"/>
  <c r="P13" i="27"/>
  <c r="R6" i="27"/>
  <c r="S6" i="27"/>
  <c r="O8" i="27"/>
  <c r="E13" i="27"/>
  <c r="K15" i="26"/>
  <c r="N13" i="27"/>
  <c r="O13" i="27" s="1"/>
  <c r="P8" i="27"/>
  <c r="F13" i="27"/>
  <c r="G3" i="28"/>
  <c r="I2" i="28" s="1"/>
  <c r="J2" i="28" s="1"/>
  <c r="G6" i="28"/>
  <c r="D14" i="26"/>
  <c r="D15" i="26" s="1"/>
  <c r="E14" i="26"/>
  <c r="C93" i="24"/>
  <c r="C81" i="24"/>
  <c r="C68" i="24"/>
  <c r="K116" i="24"/>
  <c r="K122" i="24"/>
  <c r="B123" i="24"/>
  <c r="C111" i="24"/>
  <c r="B99" i="24"/>
  <c r="B75" i="24"/>
  <c r="K104" i="24"/>
  <c r="L93" i="24"/>
  <c r="K81" i="24"/>
  <c r="K69" i="24"/>
  <c r="B80" i="24"/>
  <c r="K110" i="24"/>
  <c r="K98" i="24"/>
  <c r="K75" i="24"/>
  <c r="C74" i="25"/>
  <c r="B74" i="25"/>
  <c r="C73" i="25"/>
  <c r="B73" i="25"/>
  <c r="C99" i="25"/>
  <c r="B99" i="25"/>
  <c r="C98" i="25"/>
  <c r="B98" i="25"/>
  <c r="C89" i="25"/>
  <c r="B89" i="25"/>
  <c r="C88" i="25"/>
  <c r="B88" i="25"/>
  <c r="C79" i="25"/>
  <c r="B79" i="25"/>
  <c r="C78" i="25"/>
  <c r="B78" i="25"/>
  <c r="C69" i="25"/>
  <c r="B69" i="25"/>
  <c r="C68" i="25"/>
  <c r="B68" i="25"/>
  <c r="C59" i="25"/>
  <c r="B59" i="25"/>
  <c r="C58" i="25"/>
  <c r="B58" i="25"/>
  <c r="B81" i="24"/>
  <c r="D81" i="24" s="1"/>
  <c r="E81" i="24" s="1"/>
  <c r="B87" i="24"/>
  <c r="B92" i="24"/>
  <c r="B68" i="24"/>
  <c r="B98" i="24"/>
  <c r="B104" i="24"/>
  <c r="B110" i="24"/>
  <c r="B116" i="24"/>
  <c r="B122" i="24"/>
  <c r="B124" i="24" s="1"/>
  <c r="L92" i="24"/>
  <c r="C64" i="25"/>
  <c r="B64" i="25"/>
  <c r="C63" i="25"/>
  <c r="B63" i="25"/>
  <c r="M104" i="25"/>
  <c r="L104" i="25"/>
  <c r="M103" i="25"/>
  <c r="L103" i="25"/>
  <c r="M94" i="25"/>
  <c r="L94" i="25"/>
  <c r="M93" i="25"/>
  <c r="L93" i="25"/>
  <c r="M84" i="25"/>
  <c r="L84" i="25"/>
  <c r="M83" i="25"/>
  <c r="L83" i="25"/>
  <c r="M74" i="25"/>
  <c r="L87" i="24"/>
  <c r="L74" i="25"/>
  <c r="L86" i="24"/>
  <c r="M73" i="25"/>
  <c r="K87" i="24"/>
  <c r="L73" i="25"/>
  <c r="K86" i="24"/>
  <c r="M64" i="25"/>
  <c r="L75" i="24"/>
  <c r="L64" i="25"/>
  <c r="M63" i="25"/>
  <c r="L63" i="25"/>
  <c r="K74" i="24"/>
  <c r="C74" i="24"/>
  <c r="C80" i="24"/>
  <c r="C87" i="24"/>
  <c r="D87" i="24" s="1"/>
  <c r="E87" i="24" s="1"/>
  <c r="C92" i="24"/>
  <c r="B69" i="24"/>
  <c r="B105" i="24"/>
  <c r="B111" i="24"/>
  <c r="B117" i="24"/>
  <c r="L123" i="24"/>
  <c r="L116" i="24"/>
  <c r="L111" i="24"/>
  <c r="L104" i="24"/>
  <c r="L99" i="24"/>
  <c r="L74" i="24"/>
  <c r="C104" i="25"/>
  <c r="B104" i="25"/>
  <c r="C103" i="25"/>
  <c r="B103" i="25"/>
  <c r="C84" i="25"/>
  <c r="B84" i="25"/>
  <c r="C83" i="25"/>
  <c r="B83" i="25"/>
  <c r="C75" i="24"/>
  <c r="D75" i="24" s="1"/>
  <c r="E75" i="24" s="1"/>
  <c r="C86" i="24"/>
  <c r="C98" i="24"/>
  <c r="C104" i="24"/>
  <c r="C116" i="24"/>
  <c r="C122" i="24"/>
  <c r="K123" i="24"/>
  <c r="L117" i="24"/>
  <c r="K111" i="24"/>
  <c r="L105" i="24"/>
  <c r="K99" i="24"/>
  <c r="C94" i="25"/>
  <c r="B94" i="25"/>
  <c r="C93" i="25"/>
  <c r="B93" i="25"/>
  <c r="M99" i="25"/>
  <c r="L99" i="25"/>
  <c r="M98" i="25"/>
  <c r="L98" i="25"/>
  <c r="M89" i="25"/>
  <c r="L89" i="25"/>
  <c r="M88" i="25"/>
  <c r="L88" i="25"/>
  <c r="M79" i="25"/>
  <c r="K92" i="24"/>
  <c r="M92" i="24" s="1"/>
  <c r="L79" i="25"/>
  <c r="M78" i="25"/>
  <c r="L78" i="25"/>
  <c r="K93" i="24"/>
  <c r="M93" i="24" s="1"/>
  <c r="M69" i="25"/>
  <c r="L81" i="24"/>
  <c r="L69" i="25"/>
  <c r="M68" i="25"/>
  <c r="L68" i="25"/>
  <c r="K80" i="24"/>
  <c r="M59" i="25"/>
  <c r="L69" i="24"/>
  <c r="M69" i="24" s="1"/>
  <c r="N69" i="24" s="1"/>
  <c r="L59" i="25"/>
  <c r="M58" i="25"/>
  <c r="L58" i="25"/>
  <c r="K68" i="24"/>
  <c r="K70" i="24" s="1"/>
  <c r="K71" i="24" s="1"/>
  <c r="B74" i="24"/>
  <c r="B76" i="24" s="1"/>
  <c r="B86" i="24"/>
  <c r="B88" i="24" s="1"/>
  <c r="B89" i="24" s="1"/>
  <c r="B93" i="24"/>
  <c r="D93" i="24" s="1"/>
  <c r="E93" i="24" s="1"/>
  <c r="C69" i="24"/>
  <c r="D69" i="24" s="1"/>
  <c r="E69" i="24" s="1"/>
  <c r="C99" i="24"/>
  <c r="C105" i="24"/>
  <c r="D105" i="24" s="1"/>
  <c r="E105" i="24" s="1"/>
  <c r="C110" i="24"/>
  <c r="C112" i="24" s="1"/>
  <c r="C113" i="24" s="1"/>
  <c r="C117" i="24"/>
  <c r="C123" i="24"/>
  <c r="L122" i="24"/>
  <c r="L124" i="24" s="1"/>
  <c r="L125" i="24" s="1"/>
  <c r="K117" i="24"/>
  <c r="L110" i="24"/>
  <c r="M110" i="24" s="1"/>
  <c r="N110" i="24" s="1"/>
  <c r="K105" i="24"/>
  <c r="L98" i="24"/>
  <c r="L68" i="24"/>
  <c r="L80" i="24"/>
  <c r="B60" i="25"/>
  <c r="F99" i="25"/>
  <c r="P84" i="25"/>
  <c r="R11" i="27"/>
  <c r="S11" i="27"/>
  <c r="H11" i="27"/>
  <c r="I11" i="27"/>
  <c r="O12" i="26"/>
  <c r="F12" i="26"/>
  <c r="N6" i="26"/>
  <c r="O6" i="26" s="1"/>
  <c r="M8" i="26"/>
  <c r="N8" i="26" s="1"/>
  <c r="L76" i="24"/>
  <c r="L77" i="24" s="1"/>
  <c r="M75" i="24"/>
  <c r="N75" i="24" s="1"/>
  <c r="L118" i="24"/>
  <c r="L119" i="24" s="1"/>
  <c r="L106" i="24"/>
  <c r="L107" i="24" s="1"/>
  <c r="L94" i="24"/>
  <c r="L95" i="24" s="1"/>
  <c r="D111" i="24"/>
  <c r="E111" i="24" s="1"/>
  <c r="D68" i="24"/>
  <c r="E68" i="24" s="1"/>
  <c r="B70" i="24"/>
  <c r="B106" i="24"/>
  <c r="B118" i="24"/>
  <c r="B119" i="24" s="1"/>
  <c r="C94" i="24"/>
  <c r="C95" i="24" s="1"/>
  <c r="B100" i="24"/>
  <c r="D6" i="26"/>
  <c r="E6" i="26" s="1"/>
  <c r="M99" i="24" l="1"/>
  <c r="C82" i="24"/>
  <c r="C83" i="24" s="1"/>
  <c r="N14" i="26"/>
  <c r="M87" i="24"/>
  <c r="N87" i="24" s="1"/>
  <c r="C118" i="24"/>
  <c r="C119" i="24" s="1"/>
  <c r="M111" i="24"/>
  <c r="N99" i="24"/>
  <c r="B82" i="24"/>
  <c r="B83" i="24" s="1"/>
  <c r="M123" i="24"/>
  <c r="N123" i="24" s="1"/>
  <c r="M105" i="25"/>
  <c r="M98" i="24"/>
  <c r="N98" i="24" s="1"/>
  <c r="K82" i="24"/>
  <c r="K83" i="24" s="1"/>
  <c r="M81" i="24"/>
  <c r="N81" i="24" s="1"/>
  <c r="P64" i="25"/>
  <c r="P74" i="25"/>
  <c r="G8" i="28"/>
  <c r="F94" i="25"/>
  <c r="P103" i="25"/>
  <c r="D98" i="24"/>
  <c r="E98" i="24" s="1"/>
  <c r="F103" i="25"/>
  <c r="F104" i="25"/>
  <c r="C88" i="24"/>
  <c r="C89" i="24" s="1"/>
  <c r="C76" i="24"/>
  <c r="C77" i="24" s="1"/>
  <c r="P93" i="25"/>
  <c r="D122" i="24"/>
  <c r="E122" i="24" s="1"/>
  <c r="B112" i="24"/>
  <c r="B113" i="24" s="1"/>
  <c r="D92" i="24"/>
  <c r="E92" i="24" s="1"/>
  <c r="F92" i="24" s="1"/>
  <c r="F58" i="25"/>
  <c r="F98" i="25"/>
  <c r="G98" i="25" s="1"/>
  <c r="I98" i="25" s="1"/>
  <c r="F73" i="25"/>
  <c r="N111" i="24"/>
  <c r="O110" i="24" s="1"/>
  <c r="Q110" i="24" s="1"/>
  <c r="K106" i="24"/>
  <c r="K107" i="24" s="1"/>
  <c r="K118" i="24"/>
  <c r="K119" i="24" s="1"/>
  <c r="D123" i="24"/>
  <c r="E123" i="24" s="1"/>
  <c r="F122" i="24" s="1"/>
  <c r="D99" i="24"/>
  <c r="E99" i="24" s="1"/>
  <c r="M104" i="24"/>
  <c r="N104" i="24" s="1"/>
  <c r="M116" i="24"/>
  <c r="N116" i="24" s="1"/>
  <c r="D80" i="24"/>
  <c r="E80" i="24" s="1"/>
  <c r="F80" i="24" s="1"/>
  <c r="C85" i="25"/>
  <c r="C105" i="25"/>
  <c r="N64" i="25"/>
  <c r="O64" i="25" s="1"/>
  <c r="N74" i="25"/>
  <c r="O74" i="25" s="1"/>
  <c r="M85" i="25"/>
  <c r="M95" i="25"/>
  <c r="G11" i="28"/>
  <c r="K94" i="24"/>
  <c r="K95" i="24" s="1"/>
  <c r="N92" i="24"/>
  <c r="P79" i="25"/>
  <c r="C100" i="24"/>
  <c r="C101" i="24" s="1"/>
  <c r="D74" i="24"/>
  <c r="E74" i="24" s="1"/>
  <c r="F74" i="24" s="1"/>
  <c r="P98" i="25"/>
  <c r="D117" i="24"/>
  <c r="E117" i="24" s="1"/>
  <c r="C70" i="24"/>
  <c r="C71" i="24" s="1"/>
  <c r="L112" i="24"/>
  <c r="L113" i="24" s="1"/>
  <c r="N84" i="25"/>
  <c r="O84" i="25" s="1"/>
  <c r="L70" i="24"/>
  <c r="L71" i="24" s="1"/>
  <c r="P89" i="25"/>
  <c r="M65" i="25"/>
  <c r="D104" i="25"/>
  <c r="E104" i="25" s="1"/>
  <c r="L100" i="24"/>
  <c r="L101" i="24" s="1"/>
  <c r="C124" i="24"/>
  <c r="C125" i="24" s="1"/>
  <c r="P58" i="25"/>
  <c r="P59" i="25"/>
  <c r="P69" i="25"/>
  <c r="M122" i="24"/>
  <c r="M80" i="25"/>
  <c r="M68" i="24"/>
  <c r="N68" i="24" s="1"/>
  <c r="O68" i="24" s="1"/>
  <c r="D110" i="24"/>
  <c r="E110" i="24" s="1"/>
  <c r="F110" i="24" s="1"/>
  <c r="B94" i="24"/>
  <c r="B95" i="24" s="1"/>
  <c r="D86" i="24"/>
  <c r="E86" i="24" s="1"/>
  <c r="F86" i="24" s="1"/>
  <c r="M112" i="24"/>
  <c r="M113" i="24" s="1"/>
  <c r="M80" i="24"/>
  <c r="N80" i="24" s="1"/>
  <c r="N59" i="25"/>
  <c r="O59" i="25" s="1"/>
  <c r="N79" i="25"/>
  <c r="O79" i="25" s="1"/>
  <c r="M90" i="25"/>
  <c r="M100" i="25"/>
  <c r="C95" i="25"/>
  <c r="C106" i="24"/>
  <c r="C107" i="24" s="1"/>
  <c r="L82" i="24"/>
  <c r="L83" i="24" s="1"/>
  <c r="N89" i="25"/>
  <c r="O89" i="25" s="1"/>
  <c r="D94" i="25"/>
  <c r="E94" i="25" s="1"/>
  <c r="N93" i="24"/>
  <c r="M94" i="24"/>
  <c r="M95" i="24" s="1"/>
  <c r="N68" i="25"/>
  <c r="M70" i="25"/>
  <c r="N99" i="25"/>
  <c r="O99" i="25" s="1"/>
  <c r="P99" i="25"/>
  <c r="N63" i="25"/>
  <c r="P63" i="25"/>
  <c r="L65" i="25"/>
  <c r="P73" i="25"/>
  <c r="M75" i="25"/>
  <c r="C60" i="25"/>
  <c r="F60" i="25" s="1"/>
  <c r="F68" i="25"/>
  <c r="C70" i="25"/>
  <c r="C80" i="25"/>
  <c r="C90" i="25"/>
  <c r="C100" i="25"/>
  <c r="C75" i="25"/>
  <c r="K112" i="24"/>
  <c r="K113" i="24" s="1"/>
  <c r="L60" i="25"/>
  <c r="N69" i="25"/>
  <c r="O69" i="25" s="1"/>
  <c r="N78" i="25"/>
  <c r="P78" i="25"/>
  <c r="L80" i="25"/>
  <c r="M117" i="24"/>
  <c r="N117" i="24" s="1"/>
  <c r="D83" i="25"/>
  <c r="E83" i="25" s="1"/>
  <c r="F83" i="25"/>
  <c r="B85" i="25"/>
  <c r="D103" i="25"/>
  <c r="B105" i="25"/>
  <c r="K88" i="24"/>
  <c r="K89" i="24" s="1"/>
  <c r="M86" i="24"/>
  <c r="N83" i="25"/>
  <c r="L85" i="25"/>
  <c r="P83" i="25"/>
  <c r="Q83" i="25" s="1"/>
  <c r="L95" i="25"/>
  <c r="N93" i="25"/>
  <c r="L105" i="25"/>
  <c r="P105" i="25" s="1"/>
  <c r="N103" i="25"/>
  <c r="F63" i="25"/>
  <c r="B65" i="25"/>
  <c r="D104" i="24"/>
  <c r="E104" i="24" s="1"/>
  <c r="F104" i="24" s="1"/>
  <c r="D59" i="25"/>
  <c r="E59" i="25" s="1"/>
  <c r="F59" i="25"/>
  <c r="D69" i="25"/>
  <c r="E69" i="25" s="1"/>
  <c r="F69" i="25"/>
  <c r="D79" i="25"/>
  <c r="E79" i="25" s="1"/>
  <c r="F79" i="25"/>
  <c r="D89" i="25"/>
  <c r="E89" i="25" s="1"/>
  <c r="F89" i="25"/>
  <c r="D99" i="25"/>
  <c r="E99" i="25" s="1"/>
  <c r="F74" i="25"/>
  <c r="D74" i="25"/>
  <c r="E74" i="25" s="1"/>
  <c r="K124" i="24"/>
  <c r="K125" i="24" s="1"/>
  <c r="N58" i="25"/>
  <c r="M60" i="25"/>
  <c r="P88" i="25"/>
  <c r="N88" i="25"/>
  <c r="L90" i="25"/>
  <c r="L100" i="25"/>
  <c r="N98" i="25"/>
  <c r="F93" i="25"/>
  <c r="D93" i="25"/>
  <c r="B95" i="25"/>
  <c r="N73" i="25"/>
  <c r="L75" i="25"/>
  <c r="D63" i="25"/>
  <c r="C65" i="25"/>
  <c r="P68" i="25"/>
  <c r="L70" i="25"/>
  <c r="M105" i="24"/>
  <c r="N105" i="24" s="1"/>
  <c r="D84" i="25"/>
  <c r="E84" i="25" s="1"/>
  <c r="F84" i="25"/>
  <c r="M74" i="24"/>
  <c r="K76" i="24"/>
  <c r="K77" i="24" s="1"/>
  <c r="L88" i="24"/>
  <c r="L89" i="24" s="1"/>
  <c r="N94" i="25"/>
  <c r="O94" i="25" s="1"/>
  <c r="P94" i="25"/>
  <c r="N104" i="25"/>
  <c r="O104" i="25" s="1"/>
  <c r="P104" i="25"/>
  <c r="D64" i="25"/>
  <c r="E64" i="25" s="1"/>
  <c r="F64" i="25"/>
  <c r="D116" i="24"/>
  <c r="E116" i="24" s="1"/>
  <c r="D58" i="25"/>
  <c r="D68" i="25"/>
  <c r="B70" i="25"/>
  <c r="F78" i="25"/>
  <c r="D78" i="25"/>
  <c r="B80" i="25"/>
  <c r="B90" i="25"/>
  <c r="D88" i="25"/>
  <c r="F88" i="25"/>
  <c r="D98" i="25"/>
  <c r="B100" i="25"/>
  <c r="D73" i="25"/>
  <c r="B75" i="25"/>
  <c r="K100" i="24"/>
  <c r="K101" i="24" s="1"/>
  <c r="H12" i="26"/>
  <c r="G12" i="26"/>
  <c r="P12" i="26"/>
  <c r="Q12" i="26"/>
  <c r="P6" i="26"/>
  <c r="Q6" i="26"/>
  <c r="M9" i="26"/>
  <c r="F68" i="24"/>
  <c r="D70" i="24"/>
  <c r="D71" i="24" s="1"/>
  <c r="B71" i="24"/>
  <c r="B125" i="24"/>
  <c r="B101" i="24"/>
  <c r="B77" i="24"/>
  <c r="B107" i="24"/>
  <c r="O98" i="24" l="1"/>
  <c r="M124" i="24"/>
  <c r="M125" i="24" s="1"/>
  <c r="Q73" i="25"/>
  <c r="P85" i="25"/>
  <c r="D94" i="24"/>
  <c r="D95" i="24" s="1"/>
  <c r="Q88" i="25"/>
  <c r="S88" i="25" s="1"/>
  <c r="M100" i="24"/>
  <c r="M101" i="24" s="1"/>
  <c r="P65" i="25"/>
  <c r="P80" i="25"/>
  <c r="O80" i="24"/>
  <c r="P80" i="24" s="1"/>
  <c r="D106" i="24"/>
  <c r="D107" i="24" s="1"/>
  <c r="G103" i="25"/>
  <c r="H103" i="25" s="1"/>
  <c r="Q103" i="25"/>
  <c r="S103" i="25" s="1"/>
  <c r="Q63" i="25"/>
  <c r="S63" i="25" s="1"/>
  <c r="I3" i="28"/>
  <c r="J3" i="28" s="1"/>
  <c r="F98" i="24"/>
  <c r="G98" i="24" s="1"/>
  <c r="D100" i="24"/>
  <c r="E100" i="24" s="1"/>
  <c r="D124" i="24"/>
  <c r="E124" i="24" s="1"/>
  <c r="D82" i="24"/>
  <c r="D83" i="24" s="1"/>
  <c r="Q93" i="25"/>
  <c r="R93" i="25" s="1"/>
  <c r="G93" i="25"/>
  <c r="I93" i="25" s="1"/>
  <c r="G73" i="25"/>
  <c r="I73" i="25" s="1"/>
  <c r="G58" i="25"/>
  <c r="H58" i="25" s="1"/>
  <c r="F105" i="25"/>
  <c r="M82" i="24"/>
  <c r="M83" i="24" s="1"/>
  <c r="H98" i="25"/>
  <c r="P100" i="25"/>
  <c r="O92" i="24"/>
  <c r="P92" i="24" s="1"/>
  <c r="N124" i="24"/>
  <c r="F100" i="25"/>
  <c r="F95" i="25"/>
  <c r="P110" i="24"/>
  <c r="D75" i="25"/>
  <c r="E75" i="25" s="1"/>
  <c r="D90" i="25"/>
  <c r="E90" i="25" s="1"/>
  <c r="D76" i="24"/>
  <c r="E76" i="24" s="1"/>
  <c r="D112" i="24"/>
  <c r="D113" i="24" s="1"/>
  <c r="F80" i="25"/>
  <c r="Q68" i="25"/>
  <c r="S68" i="25" s="1"/>
  <c r="Q78" i="25"/>
  <c r="S78" i="25" s="1"/>
  <c r="Q58" i="25"/>
  <c r="S58" i="25" s="1"/>
  <c r="F116" i="24"/>
  <c r="G116" i="24" s="1"/>
  <c r="N94" i="24"/>
  <c r="M70" i="24"/>
  <c r="M71" i="24" s="1"/>
  <c r="G78" i="25"/>
  <c r="I78" i="25" s="1"/>
  <c r="P90" i="25"/>
  <c r="D88" i="24"/>
  <c r="D89" i="24" s="1"/>
  <c r="F90" i="25"/>
  <c r="P70" i="25"/>
  <c r="D118" i="24"/>
  <c r="D119" i="24" s="1"/>
  <c r="N112" i="24"/>
  <c r="N122" i="24"/>
  <c r="O122" i="24" s="1"/>
  <c r="G88" i="25"/>
  <c r="H88" i="25" s="1"/>
  <c r="Q98" i="25"/>
  <c r="S98" i="25" s="1"/>
  <c r="D60" i="25"/>
  <c r="E60" i="25" s="1"/>
  <c r="E88" i="25"/>
  <c r="S83" i="25"/>
  <c r="R83" i="25"/>
  <c r="E58" i="25"/>
  <c r="M118" i="24"/>
  <c r="S73" i="25"/>
  <c r="R73" i="25"/>
  <c r="H104" i="24"/>
  <c r="G104" i="24"/>
  <c r="H68" i="24"/>
  <c r="G68" i="24"/>
  <c r="Q68" i="24"/>
  <c r="P68" i="24"/>
  <c r="H110" i="24"/>
  <c r="G110" i="24"/>
  <c r="E73" i="25"/>
  <c r="E78" i="25"/>
  <c r="D80" i="25"/>
  <c r="E80" i="25" s="1"/>
  <c r="N74" i="24"/>
  <c r="O74" i="24" s="1"/>
  <c r="M76" i="24"/>
  <c r="O73" i="25"/>
  <c r="N75" i="25"/>
  <c r="O75" i="25" s="1"/>
  <c r="O88" i="25"/>
  <c r="N90" i="25"/>
  <c r="O90" i="25" s="1"/>
  <c r="O58" i="25"/>
  <c r="N60" i="25"/>
  <c r="O60" i="25" s="1"/>
  <c r="F65" i="25"/>
  <c r="N95" i="25"/>
  <c r="O95" i="25" s="1"/>
  <c r="O93" i="25"/>
  <c r="O83" i="25"/>
  <c r="N85" i="25"/>
  <c r="O85" i="25" s="1"/>
  <c r="D105" i="25"/>
  <c r="E105" i="25" s="1"/>
  <c r="E103" i="25"/>
  <c r="O78" i="25"/>
  <c r="N80" i="25"/>
  <c r="O80" i="25" s="1"/>
  <c r="P75" i="25"/>
  <c r="O63" i="25"/>
  <c r="N65" i="25"/>
  <c r="O65" i="25" s="1"/>
  <c r="H92" i="24"/>
  <c r="G92" i="24"/>
  <c r="H80" i="24"/>
  <c r="G80" i="24"/>
  <c r="H74" i="24"/>
  <c r="G74" i="24"/>
  <c r="D65" i="25"/>
  <c r="E65" i="25" s="1"/>
  <c r="E63" i="25"/>
  <c r="O98" i="25"/>
  <c r="N100" i="25"/>
  <c r="O100" i="25" s="1"/>
  <c r="G63" i="25"/>
  <c r="P95" i="25"/>
  <c r="N86" i="24"/>
  <c r="O86" i="24" s="1"/>
  <c r="M88" i="24"/>
  <c r="F85" i="25"/>
  <c r="O68" i="25"/>
  <c r="N70" i="25"/>
  <c r="O70" i="25" s="1"/>
  <c r="Q98" i="24"/>
  <c r="P98" i="24"/>
  <c r="H122" i="24"/>
  <c r="G122" i="24"/>
  <c r="F75" i="25"/>
  <c r="E98" i="25"/>
  <c r="D100" i="25"/>
  <c r="E100" i="25" s="1"/>
  <c r="F70" i="25"/>
  <c r="O103" i="25"/>
  <c r="N105" i="25"/>
  <c r="O105" i="25" s="1"/>
  <c r="G83" i="25"/>
  <c r="P60" i="25"/>
  <c r="G68" i="25"/>
  <c r="O104" i="24"/>
  <c r="H86" i="24"/>
  <c r="G86" i="24"/>
  <c r="E68" i="25"/>
  <c r="D70" i="25"/>
  <c r="E70" i="25" s="1"/>
  <c r="D95" i="25"/>
  <c r="E95" i="25" s="1"/>
  <c r="E93" i="25"/>
  <c r="D85" i="25"/>
  <c r="E85" i="25" s="1"/>
  <c r="O116" i="24"/>
  <c r="M106" i="24"/>
  <c r="E70" i="24"/>
  <c r="E82" i="24" l="1"/>
  <c r="E94" i="24"/>
  <c r="R88" i="25"/>
  <c r="E106" i="24"/>
  <c r="N100" i="24"/>
  <c r="I58" i="25"/>
  <c r="Q80" i="24"/>
  <c r="H73" i="25"/>
  <c r="H98" i="24"/>
  <c r="R103" i="25"/>
  <c r="I103" i="25"/>
  <c r="I4" i="28"/>
  <c r="I5" i="28" s="1"/>
  <c r="I6" i="28" s="1"/>
  <c r="I7" i="28" s="1"/>
  <c r="I8" i="28" s="1"/>
  <c r="I9" i="28" s="1"/>
  <c r="I10" i="28" s="1"/>
  <c r="I11" i="28" s="1"/>
  <c r="I12" i="28" s="1"/>
  <c r="I13" i="28" s="1"/>
  <c r="I14" i="28" s="1"/>
  <c r="R63" i="25"/>
  <c r="D101" i="24"/>
  <c r="H93" i="25"/>
  <c r="H116" i="24"/>
  <c r="D125" i="24"/>
  <c r="E88" i="24"/>
  <c r="Q92" i="24"/>
  <c r="R78" i="25"/>
  <c r="S93" i="25"/>
  <c r="E112" i="24"/>
  <c r="H78" i="25"/>
  <c r="R58" i="25"/>
  <c r="E118" i="24"/>
  <c r="I88" i="25"/>
  <c r="N82" i="24"/>
  <c r="D77" i="24"/>
  <c r="R68" i="25"/>
  <c r="N70" i="24"/>
  <c r="R98" i="25"/>
  <c r="P122" i="24"/>
  <c r="Q122" i="24"/>
  <c r="M119" i="24"/>
  <c r="N118" i="24"/>
  <c r="H68" i="25"/>
  <c r="I68" i="25"/>
  <c r="Q86" i="24"/>
  <c r="P86" i="24"/>
  <c r="M107" i="24"/>
  <c r="N106" i="24"/>
  <c r="H83" i="25"/>
  <c r="I83" i="25"/>
  <c r="N76" i="24"/>
  <c r="M77" i="24"/>
  <c r="Q116" i="24"/>
  <c r="P116" i="24"/>
  <c r="Q104" i="24"/>
  <c r="P104" i="24"/>
  <c r="N88" i="24"/>
  <c r="M89" i="24"/>
  <c r="H63" i="25"/>
  <c r="I63" i="25"/>
  <c r="Q74" i="24"/>
  <c r="P74" i="24"/>
  <c r="C8" i="27"/>
  <c r="B8" i="27"/>
  <c r="F7" i="27"/>
  <c r="D7" i="27"/>
  <c r="F6" i="27"/>
  <c r="G6" i="27" s="1"/>
  <c r="D6" i="27"/>
  <c r="E6" i="27" s="1"/>
  <c r="C8" i="26"/>
  <c r="C9" i="26" s="1"/>
  <c r="B8" i="26"/>
  <c r="B9" i="26" s="1"/>
  <c r="D7" i="26"/>
  <c r="E7" i="26" s="1"/>
  <c r="M54" i="25"/>
  <c r="L54" i="25"/>
  <c r="M53" i="25"/>
  <c r="L53" i="25"/>
  <c r="K52" i="25"/>
  <c r="A52" i="25"/>
  <c r="K47" i="25"/>
  <c r="A47" i="25"/>
  <c r="K42" i="25"/>
  <c r="A42" i="25"/>
  <c r="K37" i="25"/>
  <c r="A37" i="25"/>
  <c r="K32" i="25"/>
  <c r="A32" i="25"/>
  <c r="K27" i="25"/>
  <c r="A27" i="25"/>
  <c r="K22" i="25"/>
  <c r="A22" i="25"/>
  <c r="K17" i="25"/>
  <c r="A17" i="25"/>
  <c r="K12" i="25"/>
  <c r="A12" i="25"/>
  <c r="K7" i="25"/>
  <c r="A7" i="25"/>
  <c r="L63" i="24"/>
  <c r="K63" i="24"/>
  <c r="L62" i="24"/>
  <c r="K62" i="24"/>
  <c r="J61" i="24"/>
  <c r="A61" i="24"/>
  <c r="J55" i="24"/>
  <c r="A55" i="24"/>
  <c r="J49" i="24"/>
  <c r="A49" i="24"/>
  <c r="J43" i="24"/>
  <c r="A43" i="24"/>
  <c r="J37" i="24"/>
  <c r="A37" i="24"/>
  <c r="J31" i="24"/>
  <c r="A31" i="24"/>
  <c r="J25" i="24"/>
  <c r="A25" i="24"/>
  <c r="J19" i="24"/>
  <c r="A19" i="24"/>
  <c r="J13" i="24"/>
  <c r="A13" i="24"/>
  <c r="J7" i="24"/>
  <c r="A7" i="24"/>
  <c r="J14" i="28" l="1"/>
  <c r="I15" i="28"/>
  <c r="J4" i="28"/>
  <c r="M55" i="25"/>
  <c r="H6" i="27"/>
  <c r="I6" i="27"/>
  <c r="N53" i="25"/>
  <c r="O53" i="25" s="1"/>
  <c r="P54" i="25"/>
  <c r="L64" i="24"/>
  <c r="L65" i="24" s="1"/>
  <c r="F6" i="26"/>
  <c r="D8" i="27"/>
  <c r="E8" i="27" s="1"/>
  <c r="E7" i="27"/>
  <c r="F8" i="27"/>
  <c r="M62" i="24"/>
  <c r="N62" i="24" s="1"/>
  <c r="D8" i="26"/>
  <c r="E8" i="26" s="1"/>
  <c r="P53" i="25"/>
  <c r="Q53" i="25" s="1"/>
  <c r="N54" i="25"/>
  <c r="L55" i="25"/>
  <c r="M63" i="24"/>
  <c r="K64" i="24"/>
  <c r="K65" i="24" s="1"/>
  <c r="S2" i="19"/>
  <c r="S3" i="19"/>
  <c r="S4" i="19"/>
  <c r="S5" i="19"/>
  <c r="S6" i="19"/>
  <c r="S10" i="19"/>
  <c r="S9" i="19"/>
  <c r="S8" i="19"/>
  <c r="S7" i="19"/>
  <c r="S118" i="19"/>
  <c r="S117" i="19"/>
  <c r="S116" i="19"/>
  <c r="S115" i="19"/>
  <c r="S114" i="19"/>
  <c r="S113" i="19"/>
  <c r="S112" i="19"/>
  <c r="S111" i="19"/>
  <c r="S110" i="19"/>
  <c r="S109" i="19"/>
  <c r="S108" i="19"/>
  <c r="S107" i="19"/>
  <c r="S106" i="19"/>
  <c r="S105" i="19"/>
  <c r="S104" i="19"/>
  <c r="S103" i="19"/>
  <c r="S102" i="19"/>
  <c r="S101" i="19"/>
  <c r="S100" i="19"/>
  <c r="S99" i="19"/>
  <c r="S98" i="19"/>
  <c r="S97" i="19"/>
  <c r="S96" i="19"/>
  <c r="S95" i="19"/>
  <c r="S94" i="19"/>
  <c r="S93" i="19"/>
  <c r="S92" i="19"/>
  <c r="S91" i="19"/>
  <c r="S90" i="19"/>
  <c r="S89" i="19"/>
  <c r="S88" i="19"/>
  <c r="S87" i="19"/>
  <c r="S86" i="19"/>
  <c r="S85" i="19"/>
  <c r="S84" i="19"/>
  <c r="S83" i="19"/>
  <c r="S82" i="19"/>
  <c r="S81" i="19"/>
  <c r="S80" i="19"/>
  <c r="S79" i="19"/>
  <c r="S78" i="19"/>
  <c r="S77" i="19"/>
  <c r="S76" i="19"/>
  <c r="S75" i="19"/>
  <c r="S74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S13" i="19"/>
  <c r="S12" i="19"/>
  <c r="S11" i="19"/>
  <c r="R2" i="19"/>
  <c r="R3" i="19"/>
  <c r="R4" i="19"/>
  <c r="R5" i="19"/>
  <c r="R6" i="19"/>
  <c r="R10" i="19"/>
  <c r="R9" i="19"/>
  <c r="R8" i="19"/>
  <c r="R7" i="19"/>
  <c r="R118" i="19"/>
  <c r="R117" i="19"/>
  <c r="R116" i="19"/>
  <c r="R115" i="19"/>
  <c r="R114" i="19"/>
  <c r="R113" i="19"/>
  <c r="R112" i="19"/>
  <c r="R111" i="19"/>
  <c r="R110" i="19"/>
  <c r="R109" i="19"/>
  <c r="R108" i="19"/>
  <c r="R107" i="19"/>
  <c r="R106" i="19"/>
  <c r="R105" i="19"/>
  <c r="R104" i="19"/>
  <c r="R103" i="19"/>
  <c r="R102" i="19"/>
  <c r="R101" i="19"/>
  <c r="R100" i="19"/>
  <c r="R99" i="19"/>
  <c r="R98" i="19"/>
  <c r="R97" i="19"/>
  <c r="R96" i="19"/>
  <c r="R95" i="19"/>
  <c r="R94" i="19"/>
  <c r="R93" i="19"/>
  <c r="R92" i="19"/>
  <c r="R91" i="19"/>
  <c r="R90" i="19"/>
  <c r="R89" i="19"/>
  <c r="R88" i="19"/>
  <c r="R87" i="19"/>
  <c r="R86" i="19"/>
  <c r="R85" i="19"/>
  <c r="R84" i="19"/>
  <c r="R83" i="19"/>
  <c r="R82" i="19"/>
  <c r="R81" i="19"/>
  <c r="R80" i="19"/>
  <c r="R79" i="19"/>
  <c r="R78" i="19"/>
  <c r="R77" i="19"/>
  <c r="R76" i="19"/>
  <c r="R75" i="19"/>
  <c r="R74" i="19"/>
  <c r="R73" i="19"/>
  <c r="R72" i="19"/>
  <c r="R71" i="19"/>
  <c r="R70" i="19"/>
  <c r="R69" i="19"/>
  <c r="R68" i="19"/>
  <c r="R67" i="19"/>
  <c r="R66" i="19"/>
  <c r="R65" i="19"/>
  <c r="R64" i="19"/>
  <c r="R63" i="19"/>
  <c r="R62" i="19"/>
  <c r="R61" i="19"/>
  <c r="R60" i="19"/>
  <c r="R59" i="19"/>
  <c r="R58" i="19"/>
  <c r="R57" i="19"/>
  <c r="R56" i="19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Q2" i="19"/>
  <c r="Q3" i="19"/>
  <c r="Q4" i="19"/>
  <c r="Q5" i="19"/>
  <c r="Q6" i="19"/>
  <c r="Q10" i="19"/>
  <c r="Q9" i="19"/>
  <c r="Q8" i="19"/>
  <c r="Q7" i="19"/>
  <c r="Q118" i="19"/>
  <c r="Q117" i="19"/>
  <c r="Q116" i="19"/>
  <c r="Q115" i="19"/>
  <c r="Q114" i="19"/>
  <c r="Q113" i="19"/>
  <c r="Q112" i="19"/>
  <c r="Q111" i="19"/>
  <c r="Q110" i="19"/>
  <c r="Q109" i="19"/>
  <c r="Q108" i="19"/>
  <c r="Q107" i="19"/>
  <c r="Q106" i="19"/>
  <c r="Q105" i="19"/>
  <c r="Q104" i="19"/>
  <c r="Q103" i="19"/>
  <c r="Q102" i="19"/>
  <c r="Q101" i="19"/>
  <c r="Q100" i="19"/>
  <c r="Q99" i="19"/>
  <c r="Q98" i="19"/>
  <c r="Q97" i="19"/>
  <c r="Q96" i="19"/>
  <c r="Q95" i="19"/>
  <c r="Q94" i="19"/>
  <c r="Q93" i="19"/>
  <c r="Q92" i="19"/>
  <c r="Q91" i="19"/>
  <c r="Q90" i="19"/>
  <c r="Q89" i="19"/>
  <c r="Q88" i="19"/>
  <c r="Q87" i="19"/>
  <c r="Q86" i="19"/>
  <c r="Q85" i="19"/>
  <c r="Q84" i="19"/>
  <c r="Q83" i="19"/>
  <c r="Q82" i="19"/>
  <c r="Q81" i="19"/>
  <c r="Q80" i="19"/>
  <c r="Q79" i="19"/>
  <c r="Q78" i="19"/>
  <c r="Q77" i="19"/>
  <c r="Q76" i="19"/>
  <c r="Q75" i="19"/>
  <c r="Q74" i="19"/>
  <c r="Q73" i="19"/>
  <c r="Q72" i="19"/>
  <c r="Q71" i="19"/>
  <c r="Q70" i="19"/>
  <c r="Q69" i="19"/>
  <c r="Q68" i="19"/>
  <c r="Q67" i="19"/>
  <c r="Q66" i="19"/>
  <c r="Q65" i="19"/>
  <c r="Q64" i="19"/>
  <c r="Q63" i="19"/>
  <c r="Q62" i="19"/>
  <c r="Q61" i="19"/>
  <c r="Q60" i="19"/>
  <c r="Q59" i="19"/>
  <c r="Q5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P2" i="19"/>
  <c r="P3" i="19"/>
  <c r="P4" i="19"/>
  <c r="P5" i="19"/>
  <c r="P6" i="19"/>
  <c r="P10" i="19"/>
  <c r="P9" i="19"/>
  <c r="P8" i="19"/>
  <c r="P7" i="19"/>
  <c r="P118" i="19"/>
  <c r="P117" i="19"/>
  <c r="P116" i="19"/>
  <c r="P115" i="19"/>
  <c r="P114" i="19"/>
  <c r="P113" i="19"/>
  <c r="P112" i="19"/>
  <c r="P111" i="19"/>
  <c r="P110" i="19"/>
  <c r="P109" i="19"/>
  <c r="P108" i="19"/>
  <c r="P107" i="19"/>
  <c r="P106" i="19"/>
  <c r="P105" i="19"/>
  <c r="P104" i="19"/>
  <c r="P103" i="19"/>
  <c r="P102" i="19"/>
  <c r="P101" i="19"/>
  <c r="P100" i="19"/>
  <c r="P99" i="19"/>
  <c r="P98" i="19"/>
  <c r="P97" i="19"/>
  <c r="P96" i="19"/>
  <c r="P95" i="19"/>
  <c r="P94" i="19"/>
  <c r="P93" i="19"/>
  <c r="P92" i="19"/>
  <c r="P91" i="19"/>
  <c r="P90" i="19"/>
  <c r="P89" i="19"/>
  <c r="P88" i="19"/>
  <c r="P87" i="19"/>
  <c r="P86" i="19"/>
  <c r="P85" i="19"/>
  <c r="P84" i="19"/>
  <c r="P83" i="19"/>
  <c r="P82" i="19"/>
  <c r="P81" i="19"/>
  <c r="P80" i="19"/>
  <c r="P79" i="19"/>
  <c r="P78" i="19"/>
  <c r="P77" i="19"/>
  <c r="P76" i="19"/>
  <c r="P75" i="19"/>
  <c r="P74" i="19"/>
  <c r="P73" i="19"/>
  <c r="P72" i="19"/>
  <c r="P71" i="19"/>
  <c r="P70" i="19"/>
  <c r="P69" i="19"/>
  <c r="P68" i="19"/>
  <c r="P67" i="19"/>
  <c r="P66" i="19"/>
  <c r="P65" i="19"/>
  <c r="P64" i="19"/>
  <c r="P63" i="19"/>
  <c r="P62" i="19"/>
  <c r="P61" i="19"/>
  <c r="P60" i="19"/>
  <c r="P59" i="19"/>
  <c r="P58" i="19"/>
  <c r="P57" i="19"/>
  <c r="P56" i="19"/>
  <c r="P55" i="19"/>
  <c r="P54" i="19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O2" i="19"/>
  <c r="O3" i="19"/>
  <c r="O4" i="19"/>
  <c r="O5" i="19"/>
  <c r="O6" i="19"/>
  <c r="O10" i="19"/>
  <c r="O9" i="19"/>
  <c r="O8" i="19"/>
  <c r="O7" i="19"/>
  <c r="O118" i="19"/>
  <c r="O117" i="19"/>
  <c r="O116" i="19"/>
  <c r="O115" i="19"/>
  <c r="O114" i="19"/>
  <c r="O113" i="19"/>
  <c r="O112" i="19"/>
  <c r="O111" i="19"/>
  <c r="O110" i="19"/>
  <c r="O109" i="19"/>
  <c r="O108" i="19"/>
  <c r="O107" i="19"/>
  <c r="O106" i="19"/>
  <c r="O105" i="19"/>
  <c r="O104" i="19"/>
  <c r="O103" i="19"/>
  <c r="O102" i="19"/>
  <c r="O101" i="19"/>
  <c r="O100" i="19"/>
  <c r="O99" i="19"/>
  <c r="O98" i="19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M2" i="19"/>
  <c r="M3" i="19"/>
  <c r="M4" i="19"/>
  <c r="M5" i="19"/>
  <c r="M6" i="19"/>
  <c r="M10" i="19"/>
  <c r="M9" i="19"/>
  <c r="M8" i="19"/>
  <c r="M7" i="19"/>
  <c r="M118" i="19"/>
  <c r="M117" i="19"/>
  <c r="M116" i="19"/>
  <c r="M115" i="19"/>
  <c r="M114" i="19"/>
  <c r="M113" i="19"/>
  <c r="M112" i="19"/>
  <c r="M111" i="19"/>
  <c r="M110" i="19"/>
  <c r="M109" i="19"/>
  <c r="M108" i="19"/>
  <c r="M107" i="19"/>
  <c r="M106" i="19"/>
  <c r="M105" i="19"/>
  <c r="M104" i="19"/>
  <c r="M103" i="19"/>
  <c r="M102" i="19"/>
  <c r="M101" i="19"/>
  <c r="M100" i="19"/>
  <c r="M99" i="19"/>
  <c r="M98" i="19"/>
  <c r="M97" i="19"/>
  <c r="M96" i="19"/>
  <c r="M95" i="19"/>
  <c r="M94" i="19"/>
  <c r="M93" i="19"/>
  <c r="M92" i="19"/>
  <c r="M91" i="19"/>
  <c r="M90" i="19"/>
  <c r="M89" i="19"/>
  <c r="M88" i="19"/>
  <c r="M87" i="19"/>
  <c r="M86" i="19"/>
  <c r="M85" i="19"/>
  <c r="M84" i="19"/>
  <c r="M83" i="19"/>
  <c r="M82" i="19"/>
  <c r="M81" i="19"/>
  <c r="M80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7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L2" i="19"/>
  <c r="L3" i="19"/>
  <c r="L4" i="19"/>
  <c r="L5" i="19"/>
  <c r="L6" i="19"/>
  <c r="L10" i="19"/>
  <c r="L9" i="19"/>
  <c r="L8" i="19"/>
  <c r="L7" i="19"/>
  <c r="L118" i="19"/>
  <c r="L117" i="19"/>
  <c r="L116" i="19"/>
  <c r="L115" i="19"/>
  <c r="L114" i="19"/>
  <c r="L113" i="19"/>
  <c r="L112" i="19"/>
  <c r="L111" i="19"/>
  <c r="L110" i="19"/>
  <c r="L109" i="19"/>
  <c r="L108" i="19"/>
  <c r="L107" i="19"/>
  <c r="L106" i="19"/>
  <c r="L105" i="19"/>
  <c r="L104" i="19"/>
  <c r="L103" i="19"/>
  <c r="L102" i="19"/>
  <c r="L101" i="19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K2" i="19"/>
  <c r="K3" i="19"/>
  <c r="K4" i="19"/>
  <c r="K5" i="19"/>
  <c r="K6" i="19"/>
  <c r="K10" i="19"/>
  <c r="K9" i="19"/>
  <c r="K8" i="19"/>
  <c r="K7" i="19"/>
  <c r="K118" i="19"/>
  <c r="K117" i="19"/>
  <c r="K116" i="19"/>
  <c r="K115" i="19"/>
  <c r="K114" i="19"/>
  <c r="K113" i="19"/>
  <c r="K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J2" i="19"/>
  <c r="J3" i="19"/>
  <c r="J4" i="19"/>
  <c r="J5" i="19"/>
  <c r="J6" i="19"/>
  <c r="J10" i="19"/>
  <c r="J9" i="19"/>
  <c r="J8" i="19"/>
  <c r="J7" i="19"/>
  <c r="J118" i="19"/>
  <c r="J117" i="19"/>
  <c r="J116" i="19"/>
  <c r="J115" i="19"/>
  <c r="J114" i="19"/>
  <c r="J113" i="19"/>
  <c r="J112" i="19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I2" i="19"/>
  <c r="I3" i="19"/>
  <c r="I4" i="19"/>
  <c r="I5" i="19"/>
  <c r="I6" i="19"/>
  <c r="I10" i="19"/>
  <c r="I9" i="19"/>
  <c r="I8" i="19"/>
  <c r="I7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H2" i="19"/>
  <c r="H3" i="19"/>
  <c r="H4" i="19"/>
  <c r="H5" i="19"/>
  <c r="H6" i="19"/>
  <c r="H10" i="19"/>
  <c r="H9" i="19"/>
  <c r="H8" i="19"/>
  <c r="H7" i="19"/>
  <c r="H118" i="19"/>
  <c r="H117" i="19"/>
  <c r="H116" i="19"/>
  <c r="H115" i="19"/>
  <c r="H114" i="19"/>
  <c r="H113" i="19"/>
  <c r="H112" i="19"/>
  <c r="H111" i="19"/>
  <c r="H110" i="19"/>
  <c r="H109" i="19"/>
  <c r="H108" i="19"/>
  <c r="H107" i="19"/>
  <c r="H106" i="19"/>
  <c r="H105" i="19"/>
  <c r="H104" i="19"/>
  <c r="H103" i="19"/>
  <c r="H102" i="19"/>
  <c r="H101" i="19"/>
  <c r="H100" i="19"/>
  <c r="H99" i="19"/>
  <c r="H98" i="19"/>
  <c r="H97" i="19"/>
  <c r="H96" i="19"/>
  <c r="H95" i="19"/>
  <c r="H94" i="19"/>
  <c r="H93" i="19"/>
  <c r="H92" i="19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G2" i="19"/>
  <c r="G3" i="19"/>
  <c r="G4" i="19"/>
  <c r="G5" i="19"/>
  <c r="G6" i="19"/>
  <c r="G10" i="19"/>
  <c r="G9" i="19"/>
  <c r="G8" i="19"/>
  <c r="G7" i="19"/>
  <c r="G118" i="19"/>
  <c r="G117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F2" i="19"/>
  <c r="F3" i="19"/>
  <c r="F4" i="19"/>
  <c r="F5" i="19"/>
  <c r="F6" i="19"/>
  <c r="F10" i="19"/>
  <c r="F9" i="19"/>
  <c r="F8" i="19"/>
  <c r="F7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N2" i="19"/>
  <c r="N3" i="19"/>
  <c r="N4" i="19"/>
  <c r="N5" i="19"/>
  <c r="N6" i="19"/>
  <c r="N10" i="19"/>
  <c r="N9" i="19"/>
  <c r="N8" i="19"/>
  <c r="N7" i="19"/>
  <c r="N118" i="19"/>
  <c r="N117" i="19"/>
  <c r="N116" i="19"/>
  <c r="N115" i="19"/>
  <c r="N114" i="19"/>
  <c r="N113" i="19"/>
  <c r="N112" i="19"/>
  <c r="N111" i="19"/>
  <c r="N110" i="19"/>
  <c r="N109" i="19"/>
  <c r="N108" i="19"/>
  <c r="N107" i="19"/>
  <c r="N106" i="19"/>
  <c r="N105" i="19"/>
  <c r="N104" i="19"/>
  <c r="N103" i="19"/>
  <c r="N102" i="19"/>
  <c r="N101" i="19"/>
  <c r="N100" i="19"/>
  <c r="N99" i="19"/>
  <c r="N98" i="19"/>
  <c r="N97" i="19"/>
  <c r="N96" i="19"/>
  <c r="N95" i="19"/>
  <c r="N94" i="19"/>
  <c r="N93" i="19"/>
  <c r="N92" i="19"/>
  <c r="N91" i="19"/>
  <c r="N90" i="19"/>
  <c r="N89" i="19"/>
  <c r="N88" i="19"/>
  <c r="N87" i="19"/>
  <c r="N86" i="19"/>
  <c r="N85" i="19"/>
  <c r="N84" i="19"/>
  <c r="N83" i="19"/>
  <c r="N82" i="19"/>
  <c r="N81" i="19"/>
  <c r="N80" i="19"/>
  <c r="N79" i="19"/>
  <c r="N78" i="19"/>
  <c r="N77" i="19"/>
  <c r="N76" i="19"/>
  <c r="N75" i="19"/>
  <c r="N74" i="19"/>
  <c r="N73" i="19"/>
  <c r="N72" i="19"/>
  <c r="N71" i="19"/>
  <c r="N70" i="19"/>
  <c r="N69" i="19"/>
  <c r="N68" i="19"/>
  <c r="N67" i="19"/>
  <c r="N66" i="19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E2" i="19"/>
  <c r="E3" i="19"/>
  <c r="E4" i="19"/>
  <c r="E5" i="19"/>
  <c r="E6" i="19"/>
  <c r="E10" i="19"/>
  <c r="E9" i="19"/>
  <c r="E8" i="19"/>
  <c r="E7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D118" i="19"/>
  <c r="D117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3" i="19"/>
  <c r="C2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B2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2" i="19"/>
  <c r="B8" i="25" l="1"/>
  <c r="H6" i="26"/>
  <c r="G6" i="26"/>
  <c r="J15" i="28"/>
  <c r="I16" i="28"/>
  <c r="J5" i="28"/>
  <c r="M64" i="24"/>
  <c r="N55" i="25"/>
  <c r="O55" i="25" s="1"/>
  <c r="S53" i="25"/>
  <c r="R53" i="25"/>
  <c r="M9" i="25"/>
  <c r="M8" i="25"/>
  <c r="L9" i="24"/>
  <c r="L8" i="24"/>
  <c r="L9" i="25"/>
  <c r="L8" i="25"/>
  <c r="K9" i="24"/>
  <c r="M9" i="24" s="1"/>
  <c r="K8" i="24"/>
  <c r="M14" i="25"/>
  <c r="M13" i="25"/>
  <c r="L15" i="24"/>
  <c r="L14" i="24"/>
  <c r="L14" i="25"/>
  <c r="L13" i="25"/>
  <c r="K15" i="24"/>
  <c r="M15" i="24" s="1"/>
  <c r="K14" i="24"/>
  <c r="M39" i="25"/>
  <c r="M38" i="25"/>
  <c r="L45" i="24"/>
  <c r="L44" i="24"/>
  <c r="L39" i="25"/>
  <c r="L38" i="25"/>
  <c r="K45" i="24"/>
  <c r="M45" i="24" s="1"/>
  <c r="K44" i="24"/>
  <c r="C24" i="25"/>
  <c r="C23" i="25"/>
  <c r="C27" i="24"/>
  <c r="C26" i="24"/>
  <c r="B24" i="25"/>
  <c r="B23" i="25"/>
  <c r="B27" i="24"/>
  <c r="D27" i="24" s="1"/>
  <c r="E27" i="24" s="1"/>
  <c r="B26" i="24"/>
  <c r="C29" i="25"/>
  <c r="C28" i="25"/>
  <c r="C33" i="24"/>
  <c r="C32" i="24"/>
  <c r="B29" i="25"/>
  <c r="B28" i="25"/>
  <c r="B33" i="24"/>
  <c r="D33" i="24" s="1"/>
  <c r="E33" i="24" s="1"/>
  <c r="B32" i="24"/>
  <c r="C34" i="25"/>
  <c r="C33" i="25"/>
  <c r="C39" i="24"/>
  <c r="C38" i="24"/>
  <c r="B34" i="25"/>
  <c r="B33" i="25"/>
  <c r="B39" i="24"/>
  <c r="D39" i="24" s="1"/>
  <c r="E39" i="24" s="1"/>
  <c r="B38" i="24"/>
  <c r="C39" i="25"/>
  <c r="C38" i="25"/>
  <c r="C45" i="24"/>
  <c r="C44" i="24"/>
  <c r="B39" i="25"/>
  <c r="B38" i="25"/>
  <c r="B45" i="24"/>
  <c r="D45" i="24" s="1"/>
  <c r="E45" i="24" s="1"/>
  <c r="B44" i="24"/>
  <c r="M44" i="25"/>
  <c r="M43" i="25"/>
  <c r="L51" i="24"/>
  <c r="L50" i="24"/>
  <c r="L44" i="25"/>
  <c r="L43" i="25"/>
  <c r="K51" i="24"/>
  <c r="M51" i="24" s="1"/>
  <c r="K50" i="24"/>
  <c r="M49" i="25"/>
  <c r="M48" i="25"/>
  <c r="L57" i="24"/>
  <c r="L56" i="24"/>
  <c r="L49" i="25"/>
  <c r="L48" i="25"/>
  <c r="K57" i="24"/>
  <c r="M57" i="24" s="1"/>
  <c r="K56" i="24"/>
  <c r="C9" i="25"/>
  <c r="C8" i="25"/>
  <c r="C9" i="24"/>
  <c r="C8" i="24"/>
  <c r="B9" i="25"/>
  <c r="B9" i="24"/>
  <c r="B8" i="24"/>
  <c r="C14" i="25"/>
  <c r="C13" i="25"/>
  <c r="C15" i="24"/>
  <c r="C14" i="24"/>
  <c r="B14" i="25"/>
  <c r="B13" i="25"/>
  <c r="B15" i="24"/>
  <c r="D15" i="24" s="1"/>
  <c r="E15" i="24" s="1"/>
  <c r="B14" i="24"/>
  <c r="C19" i="25"/>
  <c r="C18" i="25"/>
  <c r="C21" i="24"/>
  <c r="C20" i="24"/>
  <c r="B19" i="25"/>
  <c r="B18" i="25"/>
  <c r="B21" i="24"/>
  <c r="D21" i="24" s="1"/>
  <c r="E21" i="24" s="1"/>
  <c r="B20" i="24"/>
  <c r="M19" i="25"/>
  <c r="M18" i="25"/>
  <c r="L21" i="24"/>
  <c r="L20" i="24"/>
  <c r="L19" i="25"/>
  <c r="L18" i="25"/>
  <c r="K21" i="24"/>
  <c r="M21" i="24" s="1"/>
  <c r="N21" i="24" s="1"/>
  <c r="K20" i="24"/>
  <c r="M24" i="25"/>
  <c r="M23" i="25"/>
  <c r="L27" i="24"/>
  <c r="L26" i="24"/>
  <c r="L24" i="25"/>
  <c r="L23" i="25"/>
  <c r="K27" i="24"/>
  <c r="M27" i="24" s="1"/>
  <c r="K26" i="24"/>
  <c r="M29" i="25"/>
  <c r="M28" i="25"/>
  <c r="L33" i="24"/>
  <c r="L32" i="24"/>
  <c r="L29" i="25"/>
  <c r="L28" i="25"/>
  <c r="K33" i="24"/>
  <c r="M33" i="24" s="1"/>
  <c r="K32" i="24"/>
  <c r="M34" i="25"/>
  <c r="M33" i="25"/>
  <c r="L39" i="24"/>
  <c r="L38" i="24"/>
  <c r="L34" i="25"/>
  <c r="L33" i="25"/>
  <c r="K39" i="24"/>
  <c r="M39" i="24" s="1"/>
  <c r="K38" i="24"/>
  <c r="C44" i="25"/>
  <c r="C43" i="25"/>
  <c r="C51" i="24"/>
  <c r="C50" i="24"/>
  <c r="B44" i="25"/>
  <c r="B43" i="25"/>
  <c r="B51" i="24"/>
  <c r="D51" i="24" s="1"/>
  <c r="E51" i="24" s="1"/>
  <c r="B50" i="24"/>
  <c r="C49" i="25"/>
  <c r="C48" i="25"/>
  <c r="C57" i="24"/>
  <c r="C56" i="24"/>
  <c r="B49" i="25"/>
  <c r="B48" i="25"/>
  <c r="B57" i="24"/>
  <c r="D57" i="24" s="1"/>
  <c r="E57" i="24" s="1"/>
  <c r="B56" i="24"/>
  <c r="C54" i="25"/>
  <c r="C53" i="25"/>
  <c r="C63" i="24"/>
  <c r="C62" i="24"/>
  <c r="B54" i="25"/>
  <c r="B53" i="25"/>
  <c r="B63" i="24"/>
  <c r="D63" i="24" s="1"/>
  <c r="E63" i="24" s="1"/>
  <c r="B62" i="24"/>
  <c r="O54" i="25"/>
  <c r="P55" i="25"/>
  <c r="M65" i="24"/>
  <c r="D9" i="26"/>
  <c r="N64" i="24"/>
  <c r="N63" i="24"/>
  <c r="O62" i="24" s="1"/>
  <c r="N39" i="24" l="1"/>
  <c r="D9" i="24"/>
  <c r="E9" i="24" s="1"/>
  <c r="J16" i="28"/>
  <c r="I17" i="28"/>
  <c r="N45" i="24"/>
  <c r="N9" i="24"/>
  <c r="N51" i="24"/>
  <c r="N15" i="24"/>
  <c r="N57" i="24"/>
  <c r="J6" i="28"/>
  <c r="N27" i="24"/>
  <c r="N33" i="24"/>
  <c r="C64" i="24"/>
  <c r="C65" i="24" s="1"/>
  <c r="C58" i="24"/>
  <c r="C59" i="24" s="1"/>
  <c r="C52" i="24"/>
  <c r="C53" i="24" s="1"/>
  <c r="L40" i="24"/>
  <c r="L41" i="24" s="1"/>
  <c r="L34" i="24"/>
  <c r="L35" i="24" s="1"/>
  <c r="L28" i="24"/>
  <c r="L29" i="24" s="1"/>
  <c r="L22" i="24"/>
  <c r="L23" i="24" s="1"/>
  <c r="C22" i="24"/>
  <c r="C23" i="24" s="1"/>
  <c r="L58" i="24"/>
  <c r="L59" i="24" s="1"/>
  <c r="L52" i="24"/>
  <c r="L53" i="24" s="1"/>
  <c r="C46" i="24"/>
  <c r="C47" i="24" s="1"/>
  <c r="C40" i="24"/>
  <c r="C41" i="24" s="1"/>
  <c r="C34" i="24"/>
  <c r="C35" i="24" s="1"/>
  <c r="C28" i="24"/>
  <c r="C29" i="24" s="1"/>
  <c r="L46" i="24"/>
  <c r="L47" i="24" s="1"/>
  <c r="L16" i="24"/>
  <c r="L17" i="24" s="1"/>
  <c r="C55" i="25"/>
  <c r="C50" i="25"/>
  <c r="C45" i="25"/>
  <c r="M35" i="25"/>
  <c r="M30" i="25"/>
  <c r="M25" i="25"/>
  <c r="M20" i="25"/>
  <c r="C20" i="25"/>
  <c r="C15" i="25"/>
  <c r="C10" i="25"/>
  <c r="M50" i="25"/>
  <c r="M45" i="25"/>
  <c r="C40" i="25"/>
  <c r="C35" i="25"/>
  <c r="C30" i="25"/>
  <c r="C25" i="25"/>
  <c r="M40" i="25"/>
  <c r="M15" i="25"/>
  <c r="M10" i="25"/>
  <c r="Q62" i="24"/>
  <c r="P62" i="24"/>
  <c r="C16" i="24"/>
  <c r="C17" i="24" s="1"/>
  <c r="D62" i="24"/>
  <c r="B64" i="24"/>
  <c r="B65" i="24" s="1"/>
  <c r="F53" i="25"/>
  <c r="D53" i="25"/>
  <c r="B55" i="25"/>
  <c r="D56" i="24"/>
  <c r="B58" i="24"/>
  <c r="B59" i="24" s="1"/>
  <c r="F48" i="25"/>
  <c r="D48" i="25"/>
  <c r="B50" i="25"/>
  <c r="D50" i="24"/>
  <c r="B52" i="24"/>
  <c r="B53" i="24" s="1"/>
  <c r="F43" i="25"/>
  <c r="D43" i="25"/>
  <c r="B45" i="25"/>
  <c r="M38" i="24"/>
  <c r="K40" i="24"/>
  <c r="P33" i="25"/>
  <c r="L35" i="25"/>
  <c r="N33" i="25"/>
  <c r="O33" i="25" s="1"/>
  <c r="K34" i="24"/>
  <c r="M32" i="24"/>
  <c r="M34" i="24" s="1"/>
  <c r="N28" i="25"/>
  <c r="O28" i="25" s="1"/>
  <c r="P28" i="25"/>
  <c r="L30" i="25"/>
  <c r="M26" i="24"/>
  <c r="M28" i="24" s="1"/>
  <c r="K28" i="24"/>
  <c r="N23" i="25"/>
  <c r="O23" i="25" s="1"/>
  <c r="P23" i="25"/>
  <c r="L25" i="25"/>
  <c r="M20" i="24"/>
  <c r="K22" i="24"/>
  <c r="K23" i="24" s="1"/>
  <c r="P18" i="25"/>
  <c r="L20" i="25"/>
  <c r="N18" i="25"/>
  <c r="B22" i="24"/>
  <c r="B23" i="24" s="1"/>
  <c r="D20" i="24"/>
  <c r="F18" i="25"/>
  <c r="B20" i="25"/>
  <c r="D18" i="25"/>
  <c r="D14" i="24"/>
  <c r="B16" i="24"/>
  <c r="B17" i="24" s="1"/>
  <c r="F13" i="25"/>
  <c r="D13" i="25"/>
  <c r="B15" i="25"/>
  <c r="B10" i="24"/>
  <c r="B11" i="24" s="1"/>
  <c r="D8" i="24"/>
  <c r="F8" i="25"/>
  <c r="D8" i="25"/>
  <c r="B10" i="25"/>
  <c r="C10" i="24"/>
  <c r="C11" i="24" s="1"/>
  <c r="M56" i="24"/>
  <c r="M58" i="24" s="1"/>
  <c r="K58" i="24"/>
  <c r="N48" i="25"/>
  <c r="O48" i="25" s="1"/>
  <c r="P48" i="25"/>
  <c r="L50" i="25"/>
  <c r="M50" i="24"/>
  <c r="M52" i="24" s="1"/>
  <c r="K52" i="24"/>
  <c r="N43" i="25"/>
  <c r="O43" i="25" s="1"/>
  <c r="P43" i="25"/>
  <c r="L45" i="25"/>
  <c r="D44" i="24"/>
  <c r="B46" i="24"/>
  <c r="B47" i="24" s="1"/>
  <c r="F38" i="25"/>
  <c r="D38" i="25"/>
  <c r="B40" i="25"/>
  <c r="D38" i="24"/>
  <c r="B40" i="24"/>
  <c r="B41" i="24" s="1"/>
  <c r="F33" i="25"/>
  <c r="D33" i="25"/>
  <c r="B35" i="25"/>
  <c r="D32" i="24"/>
  <c r="B34" i="24"/>
  <c r="B35" i="24" s="1"/>
  <c r="F28" i="25"/>
  <c r="D28" i="25"/>
  <c r="B30" i="25"/>
  <c r="D26" i="24"/>
  <c r="B28" i="24"/>
  <c r="B29" i="24" s="1"/>
  <c r="F23" i="25"/>
  <c r="D23" i="25"/>
  <c r="B25" i="25"/>
  <c r="K46" i="24"/>
  <c r="M44" i="24"/>
  <c r="M46" i="24" s="1"/>
  <c r="N38" i="25"/>
  <c r="O38" i="25" s="1"/>
  <c r="P38" i="25"/>
  <c r="L40" i="25"/>
  <c r="M14" i="24"/>
  <c r="M16" i="24" s="1"/>
  <c r="K16" i="24"/>
  <c r="L15" i="25"/>
  <c r="N13" i="25"/>
  <c r="P13" i="25"/>
  <c r="M8" i="24"/>
  <c r="K10" i="24"/>
  <c r="L10" i="25"/>
  <c r="N8" i="25"/>
  <c r="P8" i="25"/>
  <c r="L10" i="24"/>
  <c r="L11" i="24" s="1"/>
  <c r="F54" i="25"/>
  <c r="D54" i="25"/>
  <c r="E54" i="25" s="1"/>
  <c r="F49" i="25"/>
  <c r="D49" i="25"/>
  <c r="E49" i="25" s="1"/>
  <c r="F44" i="25"/>
  <c r="D44" i="25"/>
  <c r="E44" i="25" s="1"/>
  <c r="M40" i="24"/>
  <c r="P34" i="25"/>
  <c r="N34" i="25"/>
  <c r="N29" i="25"/>
  <c r="P29" i="25"/>
  <c r="P24" i="25"/>
  <c r="N24" i="25"/>
  <c r="P19" i="25"/>
  <c r="N19" i="25"/>
  <c r="O19" i="25" s="1"/>
  <c r="F19" i="25"/>
  <c r="D19" i="25"/>
  <c r="E19" i="25" s="1"/>
  <c r="F14" i="25"/>
  <c r="D14" i="25"/>
  <c r="E14" i="25" s="1"/>
  <c r="F9" i="25"/>
  <c r="D9" i="25"/>
  <c r="E9" i="25" s="1"/>
  <c r="N49" i="25"/>
  <c r="P49" i="25"/>
  <c r="N44" i="25"/>
  <c r="P44" i="25"/>
  <c r="F39" i="25"/>
  <c r="D39" i="25"/>
  <c r="E39" i="25" s="1"/>
  <c r="F34" i="25"/>
  <c r="D34" i="25"/>
  <c r="E34" i="25" s="1"/>
  <c r="F29" i="25"/>
  <c r="D29" i="25"/>
  <c r="E29" i="25" s="1"/>
  <c r="F24" i="25"/>
  <c r="D24" i="25"/>
  <c r="E24" i="25" s="1"/>
  <c r="N39" i="25"/>
  <c r="P39" i="25"/>
  <c r="N14" i="25"/>
  <c r="O14" i="25" s="1"/>
  <c r="P14" i="25"/>
  <c r="N9" i="25"/>
  <c r="O9" i="25" s="1"/>
  <c r="P9" i="25"/>
  <c r="I18" i="28" l="1"/>
  <c r="J17" i="28"/>
  <c r="J7" i="28"/>
  <c r="F35" i="25"/>
  <c r="F40" i="25"/>
  <c r="F30" i="25"/>
  <c r="F45" i="25"/>
  <c r="P20" i="25"/>
  <c r="F50" i="25"/>
  <c r="F25" i="25"/>
  <c r="F55" i="25"/>
  <c r="F20" i="25"/>
  <c r="N45" i="25"/>
  <c r="O45" i="25" s="1"/>
  <c r="O44" i="25"/>
  <c r="Q8" i="25"/>
  <c r="P10" i="25"/>
  <c r="N8" i="24"/>
  <c r="O8" i="24" s="1"/>
  <c r="M10" i="24"/>
  <c r="M11" i="24" s="1"/>
  <c r="N15" i="25"/>
  <c r="O15" i="25" s="1"/>
  <c r="O13" i="25"/>
  <c r="K17" i="24"/>
  <c r="N16" i="24"/>
  <c r="M17" i="24"/>
  <c r="Q38" i="25"/>
  <c r="M47" i="24"/>
  <c r="N44" i="24"/>
  <c r="O44" i="24" s="1"/>
  <c r="E23" i="25"/>
  <c r="D25" i="25"/>
  <c r="E25" i="25" s="1"/>
  <c r="G28" i="25"/>
  <c r="D34" i="24"/>
  <c r="E32" i="24"/>
  <c r="F32" i="24" s="1"/>
  <c r="E33" i="25"/>
  <c r="D35" i="25"/>
  <c r="E35" i="25" s="1"/>
  <c r="G38" i="25"/>
  <c r="D46" i="24"/>
  <c r="E44" i="24"/>
  <c r="F44" i="24" s="1"/>
  <c r="Q43" i="25"/>
  <c r="K53" i="24"/>
  <c r="N52" i="24"/>
  <c r="M53" i="24"/>
  <c r="Q48" i="25"/>
  <c r="K59" i="24"/>
  <c r="N58" i="24"/>
  <c r="M59" i="24"/>
  <c r="D10" i="25"/>
  <c r="E10" i="25" s="1"/>
  <c r="E8" i="25"/>
  <c r="D10" i="24"/>
  <c r="E8" i="24"/>
  <c r="F8" i="24" s="1"/>
  <c r="F15" i="25"/>
  <c r="G13" i="25"/>
  <c r="D16" i="24"/>
  <c r="E14" i="24"/>
  <c r="F14" i="24" s="1"/>
  <c r="E20" i="24"/>
  <c r="F20" i="24" s="1"/>
  <c r="D22" i="24"/>
  <c r="O18" i="25"/>
  <c r="N20" i="25"/>
  <c r="O20" i="25" s="1"/>
  <c r="Q18" i="25"/>
  <c r="N20" i="24"/>
  <c r="O20" i="24" s="1"/>
  <c r="M22" i="24"/>
  <c r="Q23" i="25"/>
  <c r="K29" i="24"/>
  <c r="N28" i="24"/>
  <c r="M29" i="24"/>
  <c r="Q28" i="25"/>
  <c r="M35" i="24"/>
  <c r="N32" i="24"/>
  <c r="O32" i="24" s="1"/>
  <c r="P35" i="25"/>
  <c r="K41" i="24"/>
  <c r="N40" i="24"/>
  <c r="M41" i="24"/>
  <c r="E43" i="25"/>
  <c r="D45" i="25"/>
  <c r="E45" i="25" s="1"/>
  <c r="G48" i="25"/>
  <c r="D58" i="24"/>
  <c r="E56" i="24"/>
  <c r="F56" i="24" s="1"/>
  <c r="E53" i="25"/>
  <c r="D55" i="25"/>
  <c r="E55" i="25" s="1"/>
  <c r="N40" i="25"/>
  <c r="O40" i="25" s="1"/>
  <c r="O39" i="25"/>
  <c r="N50" i="25"/>
  <c r="O50" i="25" s="1"/>
  <c r="O49" i="25"/>
  <c r="N25" i="25"/>
  <c r="O25" i="25" s="1"/>
  <c r="O24" i="25"/>
  <c r="N30" i="25"/>
  <c r="O30" i="25" s="1"/>
  <c r="O29" i="25"/>
  <c r="N35" i="25"/>
  <c r="O35" i="25" s="1"/>
  <c r="O34" i="25"/>
  <c r="N10" i="25"/>
  <c r="O10" i="25" s="1"/>
  <c r="O8" i="25"/>
  <c r="K11" i="24"/>
  <c r="Q13" i="25"/>
  <c r="P15" i="25"/>
  <c r="N14" i="24"/>
  <c r="O14" i="24" s="1"/>
  <c r="P40" i="25"/>
  <c r="K47" i="24"/>
  <c r="N46" i="24"/>
  <c r="G23" i="25"/>
  <c r="D28" i="24"/>
  <c r="E26" i="24"/>
  <c r="F26" i="24" s="1"/>
  <c r="E28" i="25"/>
  <c r="D30" i="25"/>
  <c r="E30" i="25" s="1"/>
  <c r="G33" i="25"/>
  <c r="D40" i="24"/>
  <c r="E38" i="24"/>
  <c r="F38" i="24" s="1"/>
  <c r="E38" i="25"/>
  <c r="D40" i="25"/>
  <c r="E40" i="25" s="1"/>
  <c r="P45" i="25"/>
  <c r="N50" i="24"/>
  <c r="O50" i="24" s="1"/>
  <c r="P50" i="25"/>
  <c r="N56" i="24"/>
  <c r="O56" i="24" s="1"/>
  <c r="F10" i="25"/>
  <c r="G8" i="25"/>
  <c r="D15" i="25"/>
  <c r="E15" i="25" s="1"/>
  <c r="E13" i="25"/>
  <c r="E18" i="25"/>
  <c r="D20" i="25"/>
  <c r="E20" i="25" s="1"/>
  <c r="G18" i="25"/>
  <c r="P25" i="25"/>
  <c r="N26" i="24"/>
  <c r="O26" i="24" s="1"/>
  <c r="P30" i="25"/>
  <c r="K35" i="24"/>
  <c r="N34" i="24"/>
  <c r="Q33" i="25"/>
  <c r="N38" i="24"/>
  <c r="O38" i="24" s="1"/>
  <c r="G43" i="25"/>
  <c r="D52" i="24"/>
  <c r="E50" i="24"/>
  <c r="F50" i="24" s="1"/>
  <c r="E48" i="25"/>
  <c r="D50" i="25"/>
  <c r="E50" i="25" s="1"/>
  <c r="G53" i="25"/>
  <c r="D64" i="24"/>
  <c r="E62" i="24"/>
  <c r="F62" i="24" s="1"/>
  <c r="J18" i="28" l="1"/>
  <c r="I19" i="28"/>
  <c r="J8" i="28"/>
  <c r="N10" i="24"/>
  <c r="H62" i="24"/>
  <c r="G62" i="24"/>
  <c r="Q38" i="24"/>
  <c r="P38" i="24"/>
  <c r="Q50" i="24"/>
  <c r="P50" i="24"/>
  <c r="I23" i="25"/>
  <c r="H23" i="25"/>
  <c r="S13" i="25"/>
  <c r="R13" i="25"/>
  <c r="S28" i="25"/>
  <c r="R28" i="25"/>
  <c r="S23" i="25"/>
  <c r="R23" i="25"/>
  <c r="H14" i="24"/>
  <c r="G14" i="24"/>
  <c r="H8" i="24"/>
  <c r="G8" i="24"/>
  <c r="H44" i="24"/>
  <c r="G44" i="24"/>
  <c r="S38" i="25"/>
  <c r="R38" i="25"/>
  <c r="H50" i="24"/>
  <c r="G50" i="24"/>
  <c r="H38" i="24"/>
  <c r="G38" i="24"/>
  <c r="Q14" i="24"/>
  <c r="P14" i="24"/>
  <c r="H56" i="24"/>
  <c r="G56" i="24"/>
  <c r="H32" i="24"/>
  <c r="G32" i="24"/>
  <c r="S8" i="25"/>
  <c r="R8" i="25"/>
  <c r="S33" i="25"/>
  <c r="R33" i="25"/>
  <c r="I18" i="25"/>
  <c r="H18" i="25"/>
  <c r="Q56" i="24"/>
  <c r="P56" i="24"/>
  <c r="I53" i="25"/>
  <c r="H53" i="25"/>
  <c r="Q26" i="24"/>
  <c r="P26" i="24"/>
  <c r="I8" i="25"/>
  <c r="H8" i="25"/>
  <c r="H26" i="24"/>
  <c r="G26" i="24"/>
  <c r="Q32" i="24"/>
  <c r="P32" i="24"/>
  <c r="Q20" i="24"/>
  <c r="P20" i="24"/>
  <c r="I13" i="25"/>
  <c r="H13" i="25"/>
  <c r="I38" i="25"/>
  <c r="H38" i="25"/>
  <c r="Q44" i="24"/>
  <c r="P44" i="24"/>
  <c r="I43" i="25"/>
  <c r="H43" i="25"/>
  <c r="I33" i="25"/>
  <c r="H33" i="25"/>
  <c r="I48" i="25"/>
  <c r="H48" i="25"/>
  <c r="S18" i="25"/>
  <c r="R18" i="25"/>
  <c r="H20" i="24"/>
  <c r="G20" i="24"/>
  <c r="S48" i="25"/>
  <c r="R48" i="25"/>
  <c r="S43" i="25"/>
  <c r="R43" i="25"/>
  <c r="I28" i="25"/>
  <c r="H28" i="25"/>
  <c r="Q8" i="24"/>
  <c r="P8" i="24"/>
  <c r="E64" i="24"/>
  <c r="D65" i="24"/>
  <c r="E28" i="24"/>
  <c r="D29" i="24"/>
  <c r="E22" i="24"/>
  <c r="D23" i="24"/>
  <c r="E10" i="24"/>
  <c r="D11" i="24"/>
  <c r="E46" i="24"/>
  <c r="D47" i="24"/>
  <c r="E52" i="24"/>
  <c r="D53" i="24"/>
  <c r="E40" i="24"/>
  <c r="D41" i="24"/>
  <c r="E58" i="24"/>
  <c r="D59" i="24"/>
  <c r="N22" i="24"/>
  <c r="M23" i="24"/>
  <c r="E16" i="24"/>
  <c r="D17" i="24"/>
  <c r="E34" i="24"/>
  <c r="D35" i="24"/>
  <c r="I20" i="28" l="1"/>
  <c r="J19" i="28"/>
  <c r="J9" i="28"/>
  <c r="I21" i="28" l="1"/>
  <c r="J20" i="28"/>
  <c r="J10" i="28"/>
  <c r="I22" i="28" l="1"/>
  <c r="J21" i="28"/>
  <c r="J11" i="28"/>
  <c r="I23" i="28" l="1"/>
  <c r="J22" i="28"/>
  <c r="J12" i="28"/>
  <c r="J13" i="28"/>
  <c r="J23" i="28" l="1"/>
  <c r="I24" i="28"/>
  <c r="J24" i="28" l="1"/>
  <c r="I25" i="28"/>
  <c r="J25" i="28" l="1"/>
  <c r="I26" i="28"/>
  <c r="J26" i="28" l="1"/>
  <c r="I27" i="28"/>
  <c r="I28" i="28" l="1"/>
  <c r="J27" i="28"/>
  <c r="J28" i="28" l="1"/>
  <c r="I29" i="28"/>
  <c r="J29" i="28" l="1"/>
  <c r="I30" i="28"/>
  <c r="J30" i="28" l="1"/>
  <c r="I31" i="28"/>
  <c r="J31" i="28" l="1"/>
  <c r="I32" i="28"/>
  <c r="J32" i="28" l="1"/>
  <c r="I33" i="28"/>
  <c r="J33" i="28" l="1"/>
  <c r="I34" i="28"/>
  <c r="J34" i="28" l="1"/>
  <c r="I35" i="28"/>
  <c r="J35" i="28" l="1"/>
  <c r="I36" i="28"/>
  <c r="J36" i="28" l="1"/>
  <c r="I37" i="28"/>
  <c r="J37" i="28" l="1"/>
  <c r="I38" i="28"/>
  <c r="J38" i="28" l="1"/>
  <c r="I39" i="28"/>
  <c r="J39" i="28" l="1"/>
  <c r="I40" i="28"/>
  <c r="J40" i="28" l="1"/>
  <c r="I41" i="28"/>
  <c r="J41" i="28" l="1"/>
  <c r="I42" i="28"/>
  <c r="J42" i="28" l="1"/>
  <c r="I43" i="28"/>
  <c r="J43" i="28" l="1"/>
  <c r="I44" i="28"/>
  <c r="J44" i="28" l="1"/>
  <c r="I45" i="28"/>
  <c r="J45" i="28" l="1"/>
  <c r="I46" i="28"/>
  <c r="J46" i="28" l="1"/>
  <c r="I47" i="28"/>
  <c r="J47" i="28" l="1"/>
  <c r="I48" i="28"/>
  <c r="J48" i="28" l="1"/>
  <c r="I49" i="28"/>
  <c r="I50" i="28" l="1"/>
  <c r="J49" i="28"/>
  <c r="J50" i="28" l="1"/>
  <c r="I51" i="28"/>
  <c r="J51" i="28" l="1"/>
  <c r="I52" i="28"/>
  <c r="I53" i="28" l="1"/>
  <c r="J52" i="28"/>
  <c r="J53" i="28" l="1"/>
  <c r="I54" i="28"/>
  <c r="I55" i="28" l="1"/>
  <c r="J54" i="28"/>
  <c r="J55" i="28" l="1"/>
  <c r="I56" i="28"/>
  <c r="I57" i="28" l="1"/>
  <c r="J56" i="28"/>
  <c r="I58" i="28" l="1"/>
  <c r="J57" i="28"/>
  <c r="J58" i="28" l="1"/>
  <c r="I59" i="28"/>
  <c r="I60" i="28" l="1"/>
  <c r="J59" i="28"/>
  <c r="J60" i="28" l="1"/>
  <c r="I61" i="28"/>
  <c r="J61" i="28" l="1"/>
  <c r="I62" i="28"/>
  <c r="J62" i="28" l="1"/>
  <c r="I63" i="28"/>
  <c r="J63" i="28" l="1"/>
  <c r="I64" i="28"/>
  <c r="J64" i="28" l="1"/>
  <c r="I65" i="28"/>
  <c r="J65" i="28" l="1"/>
  <c r="I66" i="28"/>
  <c r="I67" i="28" l="1"/>
  <c r="J66" i="28"/>
  <c r="J67" i="28" l="1"/>
  <c r="I68" i="28"/>
  <c r="J68" i="28" l="1"/>
  <c r="I69" i="28"/>
  <c r="J69" i="28" l="1"/>
  <c r="I70" i="28"/>
  <c r="J70" i="28" l="1"/>
  <c r="I71" i="28"/>
  <c r="J71" i="28" l="1"/>
  <c r="I72" i="28"/>
  <c r="J72" i="28" l="1"/>
  <c r="I73" i="28"/>
  <c r="I74" i="28" l="1"/>
  <c r="J73" i="28"/>
  <c r="J74" i="28" l="1"/>
  <c r="I75" i="28"/>
  <c r="I76" i="28" l="1"/>
  <c r="J75" i="28"/>
  <c r="J76" i="28" l="1"/>
  <c r="I77" i="28"/>
  <c r="J77" i="28" l="1"/>
  <c r="I78" i="28"/>
  <c r="J78" i="28" l="1"/>
  <c r="I79" i="28"/>
  <c r="J79" i="28" l="1"/>
  <c r="I80" i="28"/>
  <c r="J80" i="28" l="1"/>
  <c r="I81" i="28"/>
  <c r="J81" i="28" l="1"/>
  <c r="I82" i="28"/>
  <c r="I83" i="28" l="1"/>
  <c r="J82" i="28"/>
  <c r="I84" i="28" l="1"/>
  <c r="J83" i="28"/>
  <c r="I85" i="28" l="1"/>
  <c r="J84" i="28"/>
  <c r="I86" i="28" l="1"/>
  <c r="J85" i="28"/>
  <c r="J86" i="28" l="1"/>
  <c r="I87" i="28"/>
  <c r="I88" i="28" l="1"/>
  <c r="J87" i="28"/>
  <c r="J88" i="28" l="1"/>
  <c r="I89" i="28"/>
  <c r="J89" i="28" l="1"/>
  <c r="I90" i="28"/>
  <c r="J90" i="28" l="1"/>
  <c r="I91" i="28"/>
  <c r="J91" i="28" l="1"/>
  <c r="I92" i="28"/>
  <c r="J92" i="28" l="1"/>
  <c r="I93" i="28"/>
  <c r="J93" i="28" l="1"/>
  <c r="I94" i="28"/>
  <c r="J94" i="28" l="1"/>
  <c r="I95" i="28"/>
  <c r="J95" i="28" l="1"/>
  <c r="I96" i="28"/>
  <c r="J96" i="28" l="1"/>
  <c r="I97" i="28"/>
  <c r="J97" i="28" l="1"/>
  <c r="I98" i="28"/>
  <c r="I99" i="28" l="1"/>
  <c r="J98" i="28"/>
  <c r="I100" i="28" l="1"/>
  <c r="J99" i="28"/>
  <c r="I101" i="28" l="1"/>
  <c r="J100" i="28"/>
  <c r="I102" i="28" l="1"/>
  <c r="J101" i="28"/>
  <c r="J102" i="28" l="1"/>
  <c r="I103" i="28"/>
  <c r="I104" i="28" l="1"/>
  <c r="J103" i="28"/>
  <c r="J104" i="28" l="1"/>
  <c r="I105" i="28"/>
  <c r="J105" i="28" l="1"/>
  <c r="I106" i="28"/>
  <c r="J106" i="28" l="1"/>
  <c r="I107" i="28"/>
  <c r="J107" i="28" l="1"/>
  <c r="I108" i="28"/>
  <c r="J108" i="28" l="1"/>
  <c r="I109" i="28"/>
  <c r="I110" i="28" l="1"/>
  <c r="J109" i="28"/>
  <c r="J110" i="28" l="1"/>
  <c r="I111" i="28"/>
  <c r="J111" i="28" l="1"/>
  <c r="I112" i="28"/>
  <c r="J112" i="28" l="1"/>
  <c r="I113" i="28"/>
  <c r="J113" i="28" l="1"/>
  <c r="I114" i="28"/>
  <c r="I115" i="28" l="1"/>
  <c r="J114" i="28"/>
  <c r="I116" i="28" l="1"/>
  <c r="J115" i="28"/>
  <c r="I117" i="28" l="1"/>
  <c r="J116" i="28"/>
  <c r="J117" i="28" l="1"/>
  <c r="I118" i="28"/>
  <c r="J118" i="28" l="1"/>
  <c r="I119" i="28"/>
  <c r="I120" i="28" l="1"/>
  <c r="J119" i="28"/>
  <c r="J120" i="28" l="1"/>
  <c r="I121" i="28"/>
  <c r="J121" i="28" l="1"/>
  <c r="I122" i="28"/>
  <c r="J122" i="28" l="1"/>
  <c r="I123" i="28"/>
  <c r="I124" i="28" l="1"/>
  <c r="J123" i="28"/>
  <c r="J124" i="28" l="1"/>
  <c r="I125" i="28"/>
  <c r="I126" i="28" l="1"/>
  <c r="J125" i="28"/>
  <c r="J126" i="28" l="1"/>
  <c r="I127" i="28"/>
  <c r="J127" i="28" l="1"/>
  <c r="I128" i="28"/>
  <c r="J128" i="28" l="1"/>
  <c r="I129" i="28"/>
  <c r="J129" i="28" l="1"/>
  <c r="I130" i="28"/>
  <c r="I131" i="28" l="1"/>
  <c r="J130" i="28"/>
  <c r="I132" i="28" l="1"/>
  <c r="J131" i="28"/>
  <c r="J132" i="28" l="1"/>
  <c r="I133" i="28"/>
  <c r="I134" i="28" l="1"/>
  <c r="J133" i="28"/>
  <c r="J134" i="28" l="1"/>
  <c r="I135" i="28"/>
  <c r="I136" i="28" l="1"/>
  <c r="J135" i="28"/>
  <c r="J136" i="28" l="1"/>
  <c r="I137" i="28"/>
  <c r="J137" i="28" l="1"/>
  <c r="I138" i="28"/>
  <c r="I139" i="28" l="1"/>
  <c r="J138" i="28"/>
  <c r="J139" i="28" l="1"/>
  <c r="I140" i="28"/>
  <c r="I141" i="28" l="1"/>
  <c r="J140" i="28"/>
  <c r="J141" i="28" l="1"/>
  <c r="I142" i="28"/>
  <c r="J142" i="28" l="1"/>
  <c r="I143" i="28"/>
  <c r="J143" i="28" l="1"/>
  <c r="I144" i="28"/>
  <c r="J144" i="28" l="1"/>
  <c r="I145" i="28"/>
  <c r="J145" i="28" l="1"/>
  <c r="I146" i="28"/>
  <c r="I147" i="28" l="1"/>
  <c r="J146" i="28"/>
  <c r="I148" i="28" l="1"/>
  <c r="J147" i="28"/>
  <c r="I149" i="28" l="1"/>
  <c r="J148" i="28"/>
  <c r="J149" i="28" l="1"/>
  <c r="I150" i="28"/>
  <c r="J150" i="28" l="1"/>
  <c r="I151" i="28"/>
  <c r="I152" i="28" l="1"/>
  <c r="J151" i="28"/>
  <c r="J152" i="28" l="1"/>
  <c r="I153" i="28"/>
  <c r="J153" i="28" l="1"/>
  <c r="I154" i="28"/>
  <c r="J154" i="28" l="1"/>
  <c r="I155" i="28"/>
  <c r="J155" i="28" l="1"/>
  <c r="I156" i="28"/>
  <c r="J156" i="28" l="1"/>
  <c r="I157" i="28"/>
  <c r="I158" i="28" l="1"/>
  <c r="J157" i="28"/>
  <c r="J158" i="28" l="1"/>
  <c r="I159" i="28"/>
  <c r="J159" i="28" l="1"/>
  <c r="I160" i="28"/>
  <c r="J160" i="28" l="1"/>
  <c r="I161" i="28"/>
  <c r="J161" i="28" l="1"/>
  <c r="I162" i="28"/>
  <c r="I163" i="28" l="1"/>
  <c r="J162" i="28"/>
  <c r="J163" i="28" l="1"/>
  <c r="I164" i="28"/>
  <c r="I165" i="28" l="1"/>
  <c r="J164" i="28"/>
  <c r="I166" i="28" l="1"/>
  <c r="J165" i="28"/>
  <c r="I167" i="28" l="1"/>
  <c r="J166" i="28"/>
  <c r="I168" i="28" l="1"/>
  <c r="J167" i="28"/>
  <c r="J168" i="28" l="1"/>
  <c r="I169" i="28"/>
  <c r="I170" i="28" l="1"/>
  <c r="J169" i="28"/>
  <c r="J170" i="28" l="1"/>
  <c r="I171" i="28"/>
  <c r="J171" i="28" l="1"/>
  <c r="I172" i="28"/>
  <c r="I173" i="28" l="1"/>
  <c r="J172" i="28"/>
  <c r="I174" i="28" l="1"/>
  <c r="J173" i="28"/>
  <c r="J174" i="28" l="1"/>
  <c r="I175" i="28"/>
  <c r="I176" i="28" l="1"/>
  <c r="J175" i="28"/>
  <c r="J176" i="28" l="1"/>
  <c r="I177" i="28"/>
  <c r="J177" i="28" l="1"/>
  <c r="I178" i="28"/>
  <c r="J178" i="28" l="1"/>
  <c r="I179" i="28"/>
  <c r="J179" i="28" l="1"/>
  <c r="I180" i="28"/>
  <c r="J180" i="28" l="1"/>
  <c r="I181" i="28"/>
  <c r="I182" i="28" l="1"/>
  <c r="J181" i="28"/>
  <c r="I183" i="28" l="1"/>
  <c r="J182" i="28"/>
  <c r="I184" i="28" l="1"/>
  <c r="J183" i="28"/>
  <c r="I185" i="28" l="1"/>
  <c r="J184" i="28"/>
  <c r="J185" i="28" l="1"/>
  <c r="I186" i="28"/>
  <c r="I187" i="28" l="1"/>
  <c r="J186" i="28"/>
  <c r="J187" i="28" l="1"/>
  <c r="I188" i="28"/>
  <c r="I189" i="28" l="1"/>
  <c r="J188" i="28"/>
  <c r="J189" i="28" l="1"/>
  <c r="I190" i="28"/>
  <c r="J190" i="28" l="1"/>
  <c r="I191" i="28"/>
  <c r="J191" i="28" l="1"/>
  <c r="I192" i="28"/>
  <c r="I193" i="28" l="1"/>
  <c r="J192" i="28"/>
  <c r="J193" i="28" l="1"/>
  <c r="I194" i="28"/>
  <c r="I195" i="28" l="1"/>
  <c r="J194" i="28"/>
  <c r="I196" i="28" l="1"/>
  <c r="J195" i="28"/>
  <c r="J196" i="28" l="1"/>
  <c r="I197" i="28"/>
  <c r="I198" i="28" l="1"/>
  <c r="J197" i="28"/>
  <c r="I199" i="28" l="1"/>
  <c r="J198" i="28"/>
  <c r="I200" i="28" l="1"/>
  <c r="J199" i="28"/>
  <c r="J200" i="28" l="1"/>
  <c r="I201" i="28"/>
  <c r="J201" i="28" l="1"/>
  <c r="I202" i="28"/>
  <c r="I203" i="28" l="1"/>
  <c r="J202" i="28"/>
  <c r="J203" i="28" l="1"/>
  <c r="I204" i="28"/>
  <c r="J204" i="28" l="1"/>
  <c r="I205" i="28"/>
  <c r="J205" i="28" l="1"/>
  <c r="I206" i="28"/>
  <c r="J206" i="28" l="1"/>
  <c r="I207" i="28"/>
  <c r="J207" i="28" l="1"/>
  <c r="I208" i="28"/>
  <c r="I209" i="28" l="1"/>
  <c r="J208" i="28"/>
  <c r="J209" i="28" l="1"/>
  <c r="I210" i="28"/>
  <c r="J210" i="28" l="1"/>
  <c r="I211" i="28"/>
  <c r="I212" i="28" l="1"/>
  <c r="J211" i="28"/>
  <c r="J212" i="28" l="1"/>
  <c r="I213" i="28"/>
  <c r="I214" i="28" l="1"/>
  <c r="J213" i="28"/>
  <c r="J214" i="28" l="1"/>
  <c r="I215" i="28"/>
  <c r="J215" i="28" l="1"/>
  <c r="I216" i="28"/>
  <c r="I217" i="28" l="1"/>
  <c r="J216" i="28"/>
  <c r="J217" i="28" l="1"/>
  <c r="I218" i="28"/>
  <c r="I219" i="28" l="1"/>
  <c r="J218" i="28"/>
  <c r="I220" i="28" l="1"/>
  <c r="J219" i="28"/>
  <c r="J220" i="28" l="1"/>
  <c r="I221" i="28"/>
  <c r="I222" i="28" l="1"/>
  <c r="J221" i="28"/>
  <c r="J222" i="28" l="1"/>
  <c r="I223" i="28"/>
  <c r="J223" i="28" l="1"/>
  <c r="I224" i="28"/>
  <c r="J224" i="28" l="1"/>
  <c r="I225" i="28"/>
  <c r="J225" i="28" l="1"/>
  <c r="I226" i="28"/>
  <c r="J226" i="28" l="1"/>
  <c r="I227" i="28"/>
  <c r="I228" i="28" l="1"/>
  <c r="J227" i="28"/>
  <c r="J228" i="28" l="1"/>
  <c r="I229" i="28"/>
  <c r="I230" i="28" l="1"/>
  <c r="J229" i="28"/>
  <c r="J230" i="28" l="1"/>
  <c r="I231" i="28"/>
  <c r="I232" i="28" l="1"/>
  <c r="J231" i="28"/>
  <c r="I233" i="28" l="1"/>
  <c r="J232" i="28"/>
  <c r="I234" i="28" l="1"/>
  <c r="J233" i="28"/>
  <c r="I235" i="28" l="1"/>
  <c r="J234" i="28"/>
  <c r="J235" i="28" l="1"/>
  <c r="I236" i="28"/>
  <c r="J236" i="28" l="1"/>
  <c r="I237" i="28"/>
  <c r="J237" i="28" l="1"/>
  <c r="I238" i="28"/>
  <c r="J238" i="28" l="1"/>
  <c r="I239" i="28"/>
  <c r="J239" i="28" l="1"/>
  <c r="I240" i="28"/>
  <c r="J240" i="28" l="1"/>
  <c r="I241" i="28"/>
  <c r="J241" i="28" l="1"/>
  <c r="I242" i="28"/>
  <c r="I243" i="28" l="1"/>
  <c r="J242" i="28"/>
  <c r="I244" i="28" l="1"/>
  <c r="J243" i="28"/>
  <c r="J244" i="28" l="1"/>
  <c r="I245" i="28"/>
  <c r="I246" i="28" l="1"/>
  <c r="J245" i="28"/>
  <c r="J246" i="28" l="1"/>
  <c r="I247" i="28"/>
  <c r="I248" i="28" l="1"/>
  <c r="J247" i="28"/>
  <c r="J248" i="28" l="1"/>
  <c r="I249" i="28"/>
  <c r="J249" i="28" l="1"/>
  <c r="I250" i="28"/>
  <c r="I251" i="28" l="1"/>
  <c r="J250" i="28"/>
  <c r="J251" i="28" l="1"/>
  <c r="I252" i="28"/>
  <c r="I253" i="28" l="1"/>
  <c r="J252" i="28"/>
  <c r="J253" i="28" l="1"/>
  <c r="I254" i="28"/>
  <c r="I255" i="28" l="1"/>
  <c r="J254" i="28"/>
  <c r="J255" i="28" l="1"/>
  <c r="I256" i="28"/>
  <c r="J256" i="28" l="1"/>
  <c r="I257" i="28"/>
  <c r="J257" i="28" l="1"/>
  <c r="I258" i="28"/>
  <c r="J258" i="28" l="1"/>
  <c r="I259" i="28"/>
  <c r="I260" i="28" l="1"/>
  <c r="J259" i="28"/>
  <c r="I261" i="28" l="1"/>
  <c r="J260" i="28"/>
  <c r="I262" i="28" l="1"/>
  <c r="J261" i="28"/>
  <c r="J262" i="28" l="1"/>
  <c r="I263" i="28"/>
  <c r="I264" i="28" l="1"/>
  <c r="J263" i="28"/>
  <c r="I265" i="28" l="1"/>
  <c r="J264" i="28"/>
  <c r="I266" i="28" l="1"/>
  <c r="J265" i="28"/>
  <c r="I267" i="28" l="1"/>
  <c r="J266" i="28"/>
  <c r="J267" i="28" l="1"/>
  <c r="I268" i="28"/>
  <c r="J268" i="28" l="1"/>
  <c r="I269" i="28"/>
  <c r="J269" i="28" l="1"/>
  <c r="I270" i="28"/>
  <c r="J270" i="28" l="1"/>
  <c r="I271" i="28"/>
  <c r="J271" i="28" l="1"/>
  <c r="I272" i="28"/>
  <c r="I273" i="28" l="1"/>
  <c r="J272" i="28"/>
  <c r="J273" i="28" l="1"/>
  <c r="I274" i="28"/>
  <c r="J274" i="28" l="1"/>
  <c r="I275" i="28"/>
  <c r="I276" i="28" l="1"/>
  <c r="J275" i="28"/>
  <c r="J276" i="28" l="1"/>
  <c r="I277" i="28"/>
  <c r="I278" i="28" l="1"/>
  <c r="J277" i="28"/>
  <c r="J278" i="28" l="1"/>
  <c r="I279" i="28"/>
  <c r="I280" i="28" l="1"/>
  <c r="J279" i="28"/>
  <c r="J280" i="28" l="1"/>
  <c r="I281" i="28"/>
  <c r="J281" i="28" l="1"/>
  <c r="I282" i="28"/>
  <c r="I283" i="28" l="1"/>
  <c r="J282" i="28"/>
  <c r="J283" i="28" l="1"/>
  <c r="I284" i="28"/>
  <c r="J284" i="28" l="1"/>
  <c r="I285" i="28"/>
  <c r="I286" i="28" l="1"/>
  <c r="J285" i="28"/>
  <c r="I287" i="28" l="1"/>
  <c r="J286" i="28"/>
  <c r="J287" i="28" l="1"/>
  <c r="I288" i="28"/>
  <c r="I289" i="28" l="1"/>
  <c r="J288" i="28"/>
  <c r="J289" i="28" l="1"/>
  <c r="I290" i="28"/>
  <c r="J290" i="28" l="1"/>
  <c r="I291" i="28"/>
  <c r="I292" i="28" l="1"/>
  <c r="J291" i="28"/>
  <c r="J292" i="28" l="1"/>
  <c r="I293" i="28"/>
  <c r="I294" i="28" l="1"/>
  <c r="J293" i="28"/>
  <c r="J294" i="28" l="1"/>
  <c r="I295" i="28"/>
  <c r="J295" i="28" l="1"/>
  <c r="I296" i="28"/>
  <c r="I297" i="28" l="1"/>
  <c r="J296" i="28"/>
  <c r="J297" i="28" l="1"/>
  <c r="I298" i="28"/>
  <c r="I299" i="28" l="1"/>
  <c r="J298" i="28"/>
  <c r="J299" i="28" l="1"/>
  <c r="I300" i="28"/>
  <c r="J300" i="28" l="1"/>
  <c r="I301" i="28"/>
  <c r="J301" i="28" l="1"/>
  <c r="I302" i="28"/>
  <c r="J302" i="28" l="1"/>
  <c r="I303" i="28"/>
  <c r="J303" i="28" l="1"/>
  <c r="I304" i="28"/>
  <c r="J304" i="28" l="1"/>
  <c r="I305" i="28"/>
  <c r="J305" i="28" l="1"/>
  <c r="I306" i="28"/>
  <c r="I307" i="28" l="1"/>
  <c r="J306" i="28"/>
  <c r="I308" i="28" l="1"/>
  <c r="J307" i="28"/>
  <c r="J308" i="28" l="1"/>
  <c r="I309" i="28"/>
  <c r="I310" i="28" l="1"/>
  <c r="J309" i="28"/>
  <c r="J310" i="28" l="1"/>
  <c r="I311" i="28"/>
  <c r="I312" i="28" l="1"/>
  <c r="J311" i="28"/>
  <c r="J312" i="28" l="1"/>
  <c r="I313" i="28"/>
  <c r="J313" i="28" l="1"/>
  <c r="I314" i="28"/>
  <c r="I315" i="28" l="1"/>
  <c r="J314" i="28"/>
  <c r="J315" i="28" l="1"/>
  <c r="I316" i="28"/>
  <c r="I317" i="28" l="1"/>
  <c r="J316" i="28"/>
  <c r="J317" i="28" l="1"/>
  <c r="I318" i="28"/>
  <c r="J318" i="28" l="1"/>
  <c r="I319" i="28"/>
  <c r="J319" i="28" l="1"/>
  <c r="I320" i="28"/>
  <c r="J320" i="28" l="1"/>
  <c r="I321" i="28"/>
  <c r="J321" i="28" l="1"/>
  <c r="I322" i="28"/>
  <c r="J322" i="28" l="1"/>
  <c r="I323" i="28"/>
  <c r="I324" i="28" l="1"/>
  <c r="J323" i="28"/>
  <c r="I325" i="28" l="1"/>
  <c r="J324" i="28"/>
  <c r="I326" i="28" l="1"/>
  <c r="J325" i="28"/>
  <c r="J326" i="28" l="1"/>
  <c r="I327" i="28"/>
  <c r="J327" i="28" l="1"/>
  <c r="I328" i="28"/>
  <c r="I329" i="28" l="1"/>
  <c r="J328" i="28"/>
  <c r="J329" i="28" l="1"/>
  <c r="I330" i="28"/>
  <c r="I331" i="28" l="1"/>
  <c r="J330" i="28"/>
  <c r="J331" i="28" l="1"/>
  <c r="I332" i="28"/>
  <c r="J332" i="28" l="1"/>
  <c r="I333" i="28"/>
  <c r="J333" i="28" l="1"/>
  <c r="I334" i="28"/>
  <c r="J334" i="28" l="1"/>
  <c r="I335" i="28"/>
  <c r="J335" i="28" l="1"/>
  <c r="I336" i="28"/>
  <c r="I337" i="28" l="1"/>
  <c r="J336" i="28"/>
  <c r="J337" i="28" l="1"/>
  <c r="I338" i="28"/>
  <c r="J338" i="28" l="1"/>
  <c r="I339" i="28"/>
  <c r="I340" i="28" l="1"/>
  <c r="J339" i="28"/>
  <c r="J340" i="28" l="1"/>
  <c r="I341" i="28"/>
  <c r="I342" i="28" l="1"/>
  <c r="J341" i="28"/>
  <c r="J342" i="28" l="1"/>
  <c r="I343" i="28"/>
  <c r="I344" i="28" l="1"/>
  <c r="J343" i="28"/>
  <c r="J344" i="28" l="1"/>
  <c r="I345" i="28"/>
  <c r="J345" i="28" l="1"/>
  <c r="I346" i="28"/>
  <c r="I347" i="28" l="1"/>
  <c r="J346" i="28"/>
  <c r="I348" i="28" l="1"/>
  <c r="J347" i="28"/>
  <c r="J348" i="28" l="1"/>
  <c r="I349" i="28"/>
  <c r="I350" i="28" l="1"/>
  <c r="J349" i="28"/>
  <c r="J350" i="28" l="1"/>
  <c r="I351" i="28"/>
  <c r="J351" i="28" l="1"/>
  <c r="I352" i="28"/>
  <c r="J352" i="28" l="1"/>
  <c r="I353" i="28"/>
  <c r="J353" i="28" l="1"/>
  <c r="I354" i="28"/>
  <c r="J354" i="28" l="1"/>
  <c r="I355" i="28"/>
  <c r="I356" i="28" l="1"/>
  <c r="J355" i="28"/>
  <c r="J356" i="28" l="1"/>
  <c r="I357" i="28"/>
  <c r="I358" i="28" l="1"/>
  <c r="J357" i="28"/>
  <c r="J358" i="28" l="1"/>
  <c r="I359" i="28"/>
  <c r="I360" i="28" l="1"/>
  <c r="J359" i="28"/>
  <c r="I361" i="28" l="1"/>
  <c r="J360" i="28"/>
  <c r="J361" i="28" l="1"/>
  <c r="I362" i="28"/>
  <c r="I363" i="28" l="1"/>
  <c r="J362" i="28"/>
  <c r="J363" i="28" l="1"/>
  <c r="I364" i="28"/>
  <c r="J364" i="28" l="1"/>
  <c r="I365" i="28"/>
  <c r="J365" i="28" l="1"/>
  <c r="I366" i="28"/>
  <c r="J366" i="28" l="1"/>
  <c r="I367" i="28"/>
  <c r="J367" i="28" l="1"/>
  <c r="I368" i="28"/>
  <c r="J368" i="28" l="1"/>
  <c r="I369" i="28"/>
  <c r="J369" i="28" l="1"/>
  <c r="I370" i="28"/>
  <c r="I371" i="28" l="1"/>
  <c r="J370" i="28"/>
  <c r="I372" i="28" l="1"/>
  <c r="J371" i="28"/>
  <c r="J372" i="28" l="1"/>
  <c r="I373" i="28"/>
  <c r="I374" i="28" l="1"/>
  <c r="J373" i="28"/>
  <c r="J374" i="28" l="1"/>
  <c r="I375" i="28"/>
  <c r="I376" i="28" l="1"/>
  <c r="J375" i="28"/>
  <c r="J376" i="28" l="1"/>
  <c r="I377" i="28"/>
  <c r="I378" i="28" l="1"/>
  <c r="J377" i="28"/>
  <c r="I379" i="28" l="1"/>
  <c r="J378" i="28"/>
  <c r="J379" i="28" l="1"/>
  <c r="I380" i="28"/>
  <c r="I381" i="28" l="1"/>
  <c r="J380" i="28"/>
  <c r="J381" i="28" l="1"/>
  <c r="I382" i="28"/>
  <c r="J382" i="28" l="1"/>
  <c r="I383" i="28"/>
  <c r="J383" i="28" l="1"/>
  <c r="I384" i="28"/>
  <c r="J384" i="28" l="1"/>
  <c r="I385" i="28"/>
  <c r="J385" i="28" l="1"/>
  <c r="I386" i="28"/>
  <c r="J386" i="28" l="1"/>
  <c r="I387" i="28"/>
  <c r="I388" i="28" l="1"/>
  <c r="J387" i="28"/>
  <c r="I389" i="28" l="1"/>
  <c r="J388" i="28"/>
  <c r="I390" i="28" l="1"/>
  <c r="J389" i="28"/>
  <c r="J390" i="28" l="1"/>
  <c r="I391" i="28"/>
  <c r="I392" i="28" l="1"/>
  <c r="J391" i="28"/>
  <c r="I393" i="28" l="1"/>
  <c r="J392" i="28"/>
  <c r="J393" i="28" l="1"/>
  <c r="I394" i="28"/>
  <c r="I395" i="28" l="1"/>
  <c r="J394" i="28"/>
  <c r="J395" i="28" l="1"/>
  <c r="I396" i="28"/>
  <c r="J396" i="28" l="1"/>
  <c r="I397" i="28"/>
  <c r="J397" i="28" l="1"/>
  <c r="I398" i="28"/>
  <c r="I399" i="28" l="1"/>
  <c r="J398" i="28"/>
  <c r="J399" i="28" l="1"/>
  <c r="I400" i="28"/>
  <c r="I401" i="28" l="1"/>
  <c r="J400" i="28"/>
  <c r="J401" i="28" l="1"/>
  <c r="I402" i="28"/>
  <c r="J402" i="28" l="1"/>
  <c r="I403" i="28"/>
  <c r="I404" i="28" l="1"/>
  <c r="J403" i="28"/>
  <c r="I405" i="28" l="1"/>
  <c r="J404" i="28"/>
  <c r="I406" i="28" l="1"/>
  <c r="J405" i="28"/>
  <c r="J406" i="28" l="1"/>
  <c r="I407" i="28"/>
  <c r="I408" i="28" l="1"/>
  <c r="J407" i="28"/>
  <c r="J408" i="28" l="1"/>
  <c r="I409" i="28"/>
  <c r="I410" i="28" l="1"/>
  <c r="J409" i="28"/>
  <c r="I411" i="28" l="1"/>
  <c r="J410" i="28"/>
  <c r="J411" i="28" l="1"/>
  <c r="I412" i="28"/>
  <c r="J412" i="28" l="1"/>
  <c r="I413" i="28"/>
  <c r="I414" i="28" l="1"/>
  <c r="J413" i="28"/>
  <c r="J414" i="28" l="1"/>
  <c r="I415" i="28"/>
  <c r="J415" i="28" l="1"/>
  <c r="I416" i="28"/>
  <c r="J416" i="28" l="1"/>
  <c r="I417" i="28"/>
  <c r="J417" i="28" l="1"/>
  <c r="I418" i="28"/>
  <c r="J418" i="28" l="1"/>
  <c r="I419" i="28"/>
  <c r="I420" i="28" l="1"/>
  <c r="J419" i="28"/>
  <c r="J420" i="28" l="1"/>
  <c r="I421" i="28"/>
  <c r="I422" i="28" l="1"/>
  <c r="J421" i="28"/>
  <c r="J422" i="28" l="1"/>
  <c r="I423" i="28"/>
  <c r="J423" i="28" l="1"/>
  <c r="I424" i="28"/>
  <c r="J424" i="28" l="1"/>
  <c r="I425" i="28"/>
  <c r="J425" i="28" l="1"/>
  <c r="I426" i="28"/>
  <c r="I427" i="28" l="1"/>
  <c r="J426" i="28"/>
  <c r="J427" i="28" l="1"/>
  <c r="I428" i="28"/>
  <c r="J428" i="28" l="1"/>
  <c r="I429" i="28"/>
  <c r="J429" i="28" l="1"/>
  <c r="I430" i="28"/>
  <c r="I431" i="28" l="1"/>
  <c r="J430" i="28"/>
  <c r="J431" i="28" l="1"/>
  <c r="I432" i="28"/>
  <c r="J432" i="28" l="1"/>
  <c r="I433" i="28"/>
  <c r="J433" i="28" l="1"/>
  <c r="I434" i="28"/>
  <c r="I435" i="28" l="1"/>
  <c r="J434" i="28"/>
  <c r="I436" i="28" l="1"/>
  <c r="J435" i="28"/>
  <c r="J436" i="28" l="1"/>
  <c r="I437" i="28"/>
  <c r="I438" i="28" l="1"/>
  <c r="J437" i="28"/>
  <c r="J438" i="28" l="1"/>
  <c r="I439" i="28"/>
  <c r="I440" i="28" l="1"/>
  <c r="J439" i="28"/>
  <c r="J440" i="28" l="1"/>
  <c r="I441" i="28"/>
  <c r="J441" i="28" l="1"/>
  <c r="I442" i="28"/>
  <c r="I443" i="28" l="1"/>
  <c r="J442" i="28"/>
  <c r="J443" i="28" l="1"/>
  <c r="I444" i="28"/>
  <c r="I445" i="28" l="1"/>
  <c r="J444" i="28"/>
  <c r="J445" i="28" l="1"/>
  <c r="I446" i="28"/>
  <c r="J446" i="28" l="1"/>
  <c r="I447" i="28"/>
  <c r="J447" i="28" l="1"/>
  <c r="I448" i="28"/>
  <c r="J448" i="28" l="1"/>
  <c r="I449" i="28"/>
  <c r="J449" i="28" l="1"/>
  <c r="I450" i="28"/>
  <c r="J450" i="28" l="1"/>
  <c r="I451" i="28"/>
  <c r="I452" i="28" l="1"/>
  <c r="J451" i="28"/>
  <c r="I453" i="28" l="1"/>
  <c r="J452" i="28"/>
  <c r="I454" i="28" l="1"/>
  <c r="J453" i="28"/>
  <c r="J454" i="28" l="1"/>
  <c r="I455" i="28"/>
  <c r="J455" i="28" l="1"/>
  <c r="I456" i="28"/>
  <c r="I457" i="28" l="1"/>
  <c r="J456" i="28"/>
  <c r="J457" i="28" l="1"/>
  <c r="I458" i="28"/>
  <c r="I459" i="28" l="1"/>
  <c r="J458" i="28"/>
  <c r="J459" i="28" l="1"/>
  <c r="I460" i="28"/>
  <c r="J460" i="28" l="1"/>
  <c r="I461" i="28"/>
  <c r="J461" i="28" l="1"/>
  <c r="I462" i="28"/>
  <c r="J462" i="28" l="1"/>
  <c r="I463" i="28"/>
  <c r="J463" i="28" l="1"/>
  <c r="I464" i="28"/>
  <c r="I465" i="28" l="1"/>
  <c r="J464" i="28"/>
  <c r="J465" i="28" l="1"/>
  <c r="I466" i="28"/>
  <c r="J466" i="28" l="1"/>
  <c r="I467" i="28"/>
  <c r="I468" i="28" l="1"/>
  <c r="J467" i="28"/>
  <c r="J468" i="28" l="1"/>
  <c r="I469" i="28"/>
  <c r="I470" i="28" l="1"/>
  <c r="J469" i="28"/>
  <c r="J470" i="28" l="1"/>
  <c r="I471" i="28"/>
  <c r="I472" i="28" l="1"/>
  <c r="J471" i="28"/>
  <c r="J472" i="28" l="1"/>
  <c r="I473" i="28"/>
  <c r="J473" i="28" l="1"/>
  <c r="I474" i="28"/>
  <c r="I475" i="28" l="1"/>
  <c r="J474" i="28"/>
  <c r="I476" i="28" l="1"/>
  <c r="J475" i="28"/>
  <c r="J476" i="28" l="1"/>
  <c r="I477" i="28"/>
  <c r="I478" i="28" l="1"/>
  <c r="J477" i="28"/>
  <c r="J478" i="28" l="1"/>
  <c r="I479" i="28"/>
  <c r="J479" i="28" l="1"/>
  <c r="I480" i="28"/>
  <c r="J480" i="28" l="1"/>
  <c r="I481" i="28"/>
  <c r="J481" i="28" l="1"/>
  <c r="I482" i="28"/>
  <c r="J482" i="28" l="1"/>
  <c r="I483" i="28"/>
  <c r="I484" i="28" l="1"/>
  <c r="J483" i="28"/>
  <c r="J484" i="28" l="1"/>
  <c r="I485" i="28"/>
  <c r="I486" i="28" l="1"/>
  <c r="J485" i="28"/>
  <c r="J486" i="28" l="1"/>
  <c r="I487" i="28"/>
  <c r="I488" i="28" l="1"/>
  <c r="J487" i="28"/>
  <c r="I489" i="28" l="1"/>
  <c r="J488" i="28"/>
  <c r="I490" i="28" l="1"/>
  <c r="J489" i="28"/>
  <c r="I491" i="28" l="1"/>
  <c r="J490" i="28"/>
  <c r="J491" i="28" l="1"/>
  <c r="I492" i="28"/>
  <c r="I493" i="28" l="1"/>
  <c r="J492" i="28"/>
  <c r="J493" i="28" l="1"/>
  <c r="I494" i="28"/>
  <c r="J494" i="28" l="1"/>
  <c r="I495" i="28"/>
  <c r="J495" i="28" l="1"/>
  <c r="I496" i="28"/>
  <c r="J496" i="28" l="1"/>
  <c r="I497" i="28"/>
  <c r="J497" i="28" l="1"/>
  <c r="I498" i="28"/>
  <c r="I499" i="28" l="1"/>
  <c r="J498" i="28"/>
  <c r="I500" i="28" l="1"/>
  <c r="J499" i="28"/>
  <c r="J500" i="28" l="1"/>
  <c r="I501" i="28"/>
  <c r="J501" i="28" s="1"/>
</calcChain>
</file>

<file path=xl/sharedStrings.xml><?xml version="1.0" encoding="utf-8"?>
<sst xmlns="http://schemas.openxmlformats.org/spreadsheetml/2006/main" count="1153" uniqueCount="197">
  <si>
    <t>Name</t>
  </si>
  <si>
    <t>Vorname</t>
  </si>
  <si>
    <t>ID</t>
  </si>
  <si>
    <t>Erkrankt</t>
  </si>
  <si>
    <t>Nicht erkrankt</t>
  </si>
  <si>
    <t>Geschlecht</t>
  </si>
  <si>
    <t>Verzehrt</t>
  </si>
  <si>
    <t>Nicht verzehrt</t>
  </si>
  <si>
    <t>Gesamt</t>
  </si>
  <si>
    <t>Komb1</t>
  </si>
  <si>
    <t>Komb2</t>
  </si>
  <si>
    <t>Komb3</t>
  </si>
  <si>
    <t>Aktenzeichen</t>
  </si>
  <si>
    <t>Adresse</t>
  </si>
  <si>
    <t>RR</t>
  </si>
  <si>
    <t>OR</t>
  </si>
  <si>
    <t>95%CI</t>
  </si>
  <si>
    <t>Die OR beschreibt das Verhältnis der Chance, eine bestimmte Speise verzehrt zu haben (=exponiert gewesen zu sein), bei Erkrankten und Nichterkrankten.</t>
  </si>
  <si>
    <t>Erkrankungs-risiko (%)</t>
  </si>
  <si>
    <t>Odds (Chance) für Exposition</t>
  </si>
  <si>
    <t>Komb4</t>
  </si>
  <si>
    <t>Komb5</t>
  </si>
  <si>
    <t>Komb6</t>
  </si>
  <si>
    <t>Komb7</t>
  </si>
  <si>
    <t>Datum Symptom-beginn (tt.mm.jjjj)</t>
  </si>
  <si>
    <t>Das RR beschreibt das Verhältnis der Erkrankungsrisiken von Personen, die eine Speise verzehrt haben (=Exponierte),</t>
  </si>
  <si>
    <t>zu dem von Personen, die eine Speise nicht verzehrt haben (=Nicht-Exponierte).</t>
  </si>
  <si>
    <t>Komb8</t>
  </si>
  <si>
    <t>Komb9</t>
  </si>
  <si>
    <t>Komb10</t>
  </si>
  <si>
    <t>Komb11</t>
  </si>
  <si>
    <t>Komb12</t>
  </si>
  <si>
    <t>Komb13</t>
  </si>
  <si>
    <t>Komb14</t>
  </si>
  <si>
    <t>Komb15</t>
  </si>
  <si>
    <t>Komb16</t>
  </si>
  <si>
    <t>Komb17</t>
  </si>
  <si>
    <t>Komb18</t>
  </si>
  <si>
    <t>Komb19</t>
  </si>
  <si>
    <t>Komb20</t>
  </si>
  <si>
    <t>automatisch in die Vierfeldertafeln übernommen.</t>
  </si>
  <si>
    <t>Diese beiden Tabellenblätter sind schreibgeschützt. Die Daten werden aus Ihren Angaben im Tabellenblatt Linelist (unter Verwendung eines ausgeblendeten Tabellenblatts "Kombinationen"</t>
  </si>
  <si>
    <t>Erkrankt (j/n)</t>
  </si>
  <si>
    <t>Hospita-lisiert (j/n)</t>
  </si>
  <si>
    <r>
      <t>1) Tragen Sie die Daten der Erkrankten und der Nichterkrankten in das Tabellenblatt "</t>
    </r>
    <r>
      <rPr>
        <b/>
        <sz val="10"/>
        <rFont val="Arial"/>
        <family val="2"/>
      </rPr>
      <t>Linelist</t>
    </r>
    <r>
      <rPr>
        <sz val="10"/>
        <rFont val="Arial"/>
        <family val="2"/>
      </rPr>
      <t>" ein.</t>
    </r>
  </si>
  <si>
    <t>(j/n)</t>
  </si>
  <si>
    <t>Dieses Tabellenblatt ist schreibgeschützt. Bitte nehmen Sie Ihre Eingaben im Tabellenblatt "Linelist" vor.</t>
  </si>
  <si>
    <t>Emails hierzu bitte an:</t>
  </si>
  <si>
    <t>Geburts-datum (tt.mm.jjjj)</t>
  </si>
  <si>
    <t>Alter (berechnet)</t>
  </si>
  <si>
    <t>Kohortenstudie: Berechnung des relativen Risikos (RR) und des 95%-Konfidenzintervalls (CI).</t>
  </si>
  <si>
    <t>Fall-Kontroll-Studie: Berechnung des Chancen-Verhältnisses = Odds Ratio (OR) und des 95%-Konfidenzintervalls (CI).</t>
  </si>
  <si>
    <t>In diesem Tabellenblatt können Sie Vierfeldertafeln für einzelne Expositionen händisch ausfüllen und Odds Ratio (OR) und  95%-Konfidenzintervall (CI) ablesen.</t>
  </si>
  <si>
    <t>Anteil exponiert (%)</t>
  </si>
  <si>
    <t>Komb21</t>
  </si>
  <si>
    <t>Komb22</t>
  </si>
  <si>
    <t>Komb23</t>
  </si>
  <si>
    <t>Komb24</t>
  </si>
  <si>
    <t>Komb25</t>
  </si>
  <si>
    <t>Komb26</t>
  </si>
  <si>
    <t>Komb27</t>
  </si>
  <si>
    <t>Komb28</t>
  </si>
  <si>
    <t>Komb29</t>
  </si>
  <si>
    <t>Komb30</t>
  </si>
  <si>
    <t>Komb31</t>
  </si>
  <si>
    <t>Komb32</t>
  </si>
  <si>
    <t>Komb33</t>
  </si>
  <si>
    <t>Komb34</t>
  </si>
  <si>
    <t>Komb35</t>
  </si>
  <si>
    <t>Komb36</t>
  </si>
  <si>
    <t>Komb37</t>
  </si>
  <si>
    <t>Komb38</t>
  </si>
  <si>
    <t>Komb39</t>
  </si>
  <si>
    <t>Komb40</t>
  </si>
  <si>
    <t>In diesem Tabellenblatt können Sie die Vierfeldertafel für einzelne Expositionen händisch ausfüllen und relatives Risiko (RR) und  95%-Konfidenzintervall (CI) ablesen.</t>
  </si>
  <si>
    <t>Fälle</t>
  </si>
  <si>
    <t>Beginn</t>
  </si>
  <si>
    <t>Ende</t>
  </si>
  <si>
    <t>Anzahl Tage</t>
  </si>
  <si>
    <t>Datum Erkrankungsbeginn</t>
  </si>
  <si>
    <t>Anzahl Erkrankte</t>
  </si>
  <si>
    <r>
      <t xml:space="preserve">5) Sollte für RR/OR eine </t>
    </r>
    <r>
      <rPr>
        <b/>
        <sz val="10"/>
        <rFont val="Arial"/>
        <family val="2"/>
      </rPr>
      <t>Fehlermeldung</t>
    </r>
    <r>
      <rPr>
        <sz val="10"/>
        <rFont val="Arial"/>
        <family val="2"/>
      </rPr>
      <t xml:space="preserve"> angezeigt werden, liegt dies wahrscheinlich an </t>
    </r>
    <r>
      <rPr>
        <b/>
        <sz val="10"/>
        <rFont val="Arial"/>
        <family val="2"/>
      </rPr>
      <t>Nullzellen</t>
    </r>
    <r>
      <rPr>
        <sz val="10"/>
        <rFont val="Arial"/>
        <family val="2"/>
      </rPr>
      <t xml:space="preserve"> in der Vierfeldertafel. Eine Möglichkeit, trotzdem RR/OR und das dazugehörige CI zu berechnen,</t>
    </r>
  </si>
  <si>
    <r>
      <t xml:space="preserve">In bestimmten Situationen (z.B. bei mehreren mit Erkrankung assoziierten Expositionen) können </t>
    </r>
    <r>
      <rPr>
        <b/>
        <sz val="10"/>
        <rFont val="Arial"/>
        <family val="2"/>
      </rPr>
      <t>weiterführende Analysen</t>
    </r>
    <r>
      <rPr>
        <sz val="10"/>
        <rFont val="Arial"/>
        <family val="2"/>
      </rPr>
      <t xml:space="preserve"> (z.B. stratifizierte Auswertung) notwendig werden.</t>
    </r>
  </si>
  <si>
    <r>
      <t>- Ersetzen</t>
    </r>
    <r>
      <rPr>
        <sz val="10"/>
        <rFont val="Arial"/>
        <family val="2"/>
      </rPr>
      <t xml:space="preserve"> Sie die Überschriften der Spalten P bis BC ("</t>
    </r>
    <r>
      <rPr>
        <b/>
        <sz val="10"/>
        <rFont val="Arial"/>
        <family val="2"/>
      </rPr>
      <t>Speise1-Speise40</t>
    </r>
    <r>
      <rPr>
        <sz val="10"/>
        <rFont val="Arial"/>
        <family val="2"/>
      </rPr>
      <t>") durch die Namen der von Ihnen abgefragten Speisen/Lebensmittel.</t>
    </r>
  </si>
  <si>
    <r>
      <t>2) Im Tabellenblatt "</t>
    </r>
    <r>
      <rPr>
        <b/>
        <sz val="10"/>
        <rFont val="Arial"/>
        <family val="2"/>
      </rPr>
      <t>Epidemiekurve</t>
    </r>
    <r>
      <rPr>
        <sz val="10"/>
        <rFont val="Arial"/>
        <family val="2"/>
      </rPr>
      <t>" wird automatisch aus den Angaben in Spalte N ("Datum Symptombeginn") eine Epidemiekurve des Ausbruchs erstellt (unter Verwendung des ausgeblendeten</t>
    </r>
  </si>
  <si>
    <t>Tabellenblatts "Curve"). Hierfür werden nur die Angaben von Erkrankten berücksichtigt (Angabe "j" in Spalte D).</t>
  </si>
  <si>
    <t>Wir freuen uns über Ihre Rückmeldung!</t>
  </si>
  <si>
    <t>Anzahl Erkrankte/Fälle:</t>
  </si>
  <si>
    <t>Anzahl Nichterkrankte/Kontrollen:</t>
  </si>
  <si>
    <r>
      <t>Datum der Eingabe</t>
    </r>
    <r>
      <rPr>
        <sz val="10"/>
        <rFont val="Arial"/>
        <family val="2"/>
      </rPr>
      <t xml:space="preserve"> (in Zelle G1 angeben, wird für Berechnung des Alters benötigt):</t>
    </r>
  </si>
  <si>
    <t>Hinweise zur Anwendung</t>
  </si>
  <si>
    <t>Nutzungshinweis</t>
  </si>
  <si>
    <t xml:space="preserve">Diese Datei bietet Hilfestellungen für die epidemiologische Untersuchung von Krankheitsausbrüchen, v.a. solchen mit nur einem Expositionsort ("lokale Ausbrüche"). </t>
  </si>
  <si>
    <t>Sie soll den nach Infektionsschutzgesetz zuständigen Behörden zur Wahrnehmung ihrer dienstlichen Aufgaben dienen.</t>
  </si>
  <si>
    <t xml:space="preserve">Neben den nachfolgenden kurzen Erläuterungen bietet das Robert Koch-Institut Schulungen an, in denen die fachlich korrekte Anwendung der Datei näher erläutert wird. </t>
  </si>
  <si>
    <t>Es wird empfohlen, die Datei nur nach entsprechender Schulung zu nutzen.</t>
  </si>
  <si>
    <t>Referenzen:</t>
  </si>
  <si>
    <t>** Ein erhöhtes RR bzw. OR kann, muss aber nicht notwendigerweise, einen kausalen Zusammenhang zwischen einer Exposition (z.B. einem Lebensmittel) und Erkrankung bedeuten.</t>
  </si>
  <si>
    <r>
      <t xml:space="preserve">4) In den Tabellenblättern "Vierfeldertafel_RR" bzw. "Vierfeldertafel_OR" können Sie </t>
    </r>
    <r>
      <rPr>
        <b/>
        <sz val="10"/>
        <rFont val="Arial"/>
        <family val="2"/>
      </rPr>
      <t>Vierfeldertafeln</t>
    </r>
    <r>
      <rPr>
        <sz val="10"/>
        <rFont val="Arial"/>
        <family val="2"/>
      </rPr>
      <t xml:space="preserve"> für einzelne Expositionen </t>
    </r>
    <r>
      <rPr>
        <b/>
        <sz val="10"/>
        <rFont val="Arial"/>
        <family val="2"/>
      </rPr>
      <t>direkt ausfüllen</t>
    </r>
    <r>
      <rPr>
        <sz val="10"/>
        <rFont val="Arial"/>
        <family val="2"/>
      </rPr>
      <t xml:space="preserve"> und RR bzw. OR mit 95%-Konfidenzintervall (CI) ablesen.</t>
    </r>
  </si>
  <si>
    <r>
      <t>P bis BC (Speisen/Lebensmittel) benötigt. In diesen Spalten sollte "</t>
    </r>
    <r>
      <rPr>
        <b/>
        <sz val="10"/>
        <rFont val="Arial"/>
        <family val="2"/>
      </rPr>
      <t>j</t>
    </r>
    <r>
      <rPr>
        <sz val="10"/>
        <rFont val="Arial"/>
        <family val="2"/>
      </rPr>
      <t>" für ja und "</t>
    </r>
    <r>
      <rPr>
        <b/>
        <sz val="10"/>
        <rFont val="Arial"/>
        <family val="2"/>
      </rPr>
      <t>n</t>
    </r>
    <r>
      <rPr>
        <sz val="10"/>
        <rFont val="Arial"/>
        <family val="2"/>
      </rPr>
      <t>" für nein eingetragen werden.</t>
    </r>
  </si>
  <si>
    <t>und ggf. der Schreibschutz von Zellen aufgehoben werden. Weiteres hierzu findet sich in der Hilfefunktion des Programms.</t>
  </si>
  <si>
    <t>http://creativecommons.org/licenses/by-nc-sa/4.0/legalcode</t>
  </si>
  <si>
    <t>Um eine maximale Flexibilität bei der Datenerhebung zu erhalten, haben wir beim Tabellenblatt "Linelist" von einem Schreibschutz komplett abgesehen.</t>
  </si>
  <si>
    <t>Änderungen, z.B. das Einfügen von Spalten, sollten daher mit Vorsicht und nach vorheriger Sicherung der Originaldatei vorgenommen werden.</t>
  </si>
  <si>
    <r>
      <t xml:space="preserve">6) Um versehentlichen Änderungen vorzubeugen, sind einzelne Zellen bzw. ganze Tabellenblätter </t>
    </r>
    <r>
      <rPr>
        <b/>
        <sz val="10"/>
        <rFont val="Arial"/>
        <family val="2"/>
      </rPr>
      <t>schreibgeschützt</t>
    </r>
    <r>
      <rPr>
        <sz val="10"/>
        <rFont val="Arial"/>
        <family val="2"/>
      </rPr>
      <t>. Um Änderungen an den Tabellenblättern vorzunehmen, müssen der Blattschutz</t>
    </r>
  </si>
  <si>
    <t>Linelist-Werkzeug mit Creative Commons-Lizenz, deutsch, Version 1</t>
  </si>
  <si>
    <t>Datum</t>
  </si>
  <si>
    <t>Bearbeiter</t>
  </si>
  <si>
    <t>Vorgenommene Änderungen</t>
  </si>
  <si>
    <t>In diesem Tabellenblatt sollten Änderungen, die an der Datei vorgenommen werden, dokumentiert werden. Alte Einträge sollten erhalten bleiben.</t>
  </si>
  <si>
    <r>
      <t xml:space="preserve">7) Änderungen, die an der Datei vorgenommen werden, sollten im Tabellenblatt </t>
    </r>
    <r>
      <rPr>
        <b/>
        <sz val="10"/>
        <rFont val="Arial"/>
        <family val="2"/>
      </rPr>
      <t>"Logbuch Änderungen"</t>
    </r>
    <r>
      <rPr>
        <sz val="10"/>
        <rFont val="Arial"/>
        <family val="2"/>
      </rPr>
      <t xml:space="preserve"> dokumentiert werden.</t>
    </r>
  </si>
  <si>
    <r>
      <t xml:space="preserve">ist, die Werte aus der Vierfeldertafel händisch in das entsprechende Tabellenblatt (s. unter 4) zu übernehmen und zu allen vier Zellen </t>
    </r>
    <r>
      <rPr>
        <b/>
        <sz val="10"/>
        <rFont val="Arial"/>
        <family val="2"/>
      </rPr>
      <t>0,5 zu addieren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>***</t>
    </r>
  </si>
  <si>
    <r>
      <t>- Für die Berechnung des relativen Risikos (RR) bzw. der Odds Ratio (OR) mit 95% Konfidenzintervallen (CI)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werden lediglich die Angaben in den Spalten D "</t>
    </r>
    <r>
      <rPr>
        <b/>
        <sz val="10"/>
        <rFont val="Arial"/>
        <family val="2"/>
      </rPr>
      <t>Erkrankt</t>
    </r>
    <r>
      <rPr>
        <sz val="10"/>
        <rFont val="Arial"/>
        <family val="2"/>
      </rPr>
      <t>" und</t>
    </r>
  </si>
  <si>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Rothman, K.J. (2002). Epidemiology: an introduction, pp. 130-140. Oxford University Press Inc.. New York (NY).</t>
    </r>
  </si>
  <si>
    <r>
      <rPr>
        <b/>
        <sz val="10"/>
        <rFont val="Arial"/>
        <family val="2"/>
      </rPr>
      <t>***</t>
    </r>
    <r>
      <rPr>
        <sz val="10"/>
        <rFont val="Arial"/>
        <family val="2"/>
      </rPr>
      <t xml:space="preserve"> Gart, J.J. (1966). Alternative analyses of contingency tables. Journal of the Royal Statistical Society, Series B 28, 164-79.</t>
    </r>
  </si>
  <si>
    <t>Erstellt von Helen Bernard, Mitarbeit Susanne Behnke und Dirk Werber, Fachgebiet 35, Robert Koch-Institut, 2014</t>
  </si>
  <si>
    <t>Sie dürfen:</t>
  </si>
  <si>
    <t>Unter folgenden Bedingungen:</t>
  </si>
  <si>
    <r>
      <t>Nicht kommerziell</t>
    </r>
    <r>
      <rPr>
        <sz val="10"/>
        <rFont val="Arial"/>
        <family val="2"/>
      </rPr>
      <t xml:space="preserve"> - Sie dürfen das Material nicht für kommerzielle Zwecke nutzen.</t>
    </r>
  </si>
  <si>
    <t>Das Linelist-Werkzeug des Robert Koch-Instituts ist lizenziert unter einer "Creative Commons Namensnennung - Nicht-kommerziell - Weitergabe unter gleichen Bedingungen 4.0 International"-Lizenz.</t>
  </si>
  <si>
    <t>Hinweise:</t>
  </si>
  <si>
    <t>Dies ist eine alltagssprachliche Zusammenfassung der Lizenz, die diese nicht ersetzt. Die komplette Lizenz ist hier auf Englisch nachzulesen:</t>
  </si>
  <si>
    <r>
      <t>Teilen</t>
    </r>
    <r>
      <rPr>
        <sz val="10"/>
        <rFont val="Arial"/>
        <family val="2"/>
      </rPr>
      <t xml:space="preserve"> - das Material in jedwedem Format oder Medium vervielfältigen und weiterverbreiten</t>
    </r>
  </si>
  <si>
    <r>
      <t>Bearbeiten</t>
    </r>
    <r>
      <rPr>
        <sz val="10"/>
        <rFont val="Arial"/>
        <family val="2"/>
      </rPr>
      <t xml:space="preserve"> - das Material remixen, verändern und darauf aufbauen</t>
    </r>
  </si>
  <si>
    <t>Der Lizenzgeber kann diese Freiheiten nicht widerrufen, solange Sie sich an die Lizenzbedingungen halten.</t>
  </si>
  <si>
    <r>
      <rPr>
        <b/>
        <sz val="10"/>
        <rFont val="Arial"/>
        <family val="2"/>
      </rPr>
      <t>Weitergabe unter gleichen Bedingungen</t>
    </r>
    <r>
      <rPr>
        <sz val="10"/>
        <rFont val="Arial"/>
        <family val="2"/>
      </rPr>
      <t xml:space="preserve"> - Wenn Sie das Material remixen, verändern oder anderweitig direkt darauf aufbauen, dürfen Sie Ihre Beiträge nur unter derselben Lizenz wie das Original verbreiten.</t>
    </r>
  </si>
  <si>
    <r>
      <rPr>
        <b/>
        <sz val="10"/>
        <rFont val="Arial"/>
        <family val="2"/>
      </rPr>
      <t>Keine weiteren Einschränkungen</t>
    </r>
    <r>
      <rPr>
        <sz val="10"/>
        <rFont val="Arial"/>
        <family val="2"/>
      </rPr>
      <t xml:space="preserve"> - Sie dürfen keine zusätzlichen Klauseln oder technische Verfahren einsetzen, die anderen rechtlich irgendetwas untersagen, was die Lizenz erlaubt.</t>
    </r>
  </si>
  <si>
    <t>Sie müssen sich nicht an diese Lizenz halten hinsichtlich solcher Teile des Materials, die gemeinfrei sind, oder soweit Ihre Nutzungshandlungen durch Ausnahmen und Schranken des Urheberrechts gedeckt sind.</t>
  </si>
  <si>
    <r>
      <t>Namensnennung</t>
    </r>
    <r>
      <rPr>
        <sz val="10"/>
        <rFont val="Arial"/>
        <family val="2"/>
      </rPr>
      <t xml:space="preserve"> - Sie müssen angemessene Urheber- und Rechteangaben machen, einen Link zur Lizenz beifügen und angeben, ob Änderungen vorgenommen wurden.</t>
    </r>
  </si>
  <si>
    <t xml:space="preserve">Diese Angaben dürfen in jeder angemessenen Art und Weise gemacht werden, allerdings nicht so, dass der Eindruck entsteht, der Lizenzgeber unterstütze gerade Sie oder Ihre Nutzung besonders. </t>
  </si>
  <si>
    <t>Es werden keine Garantien gegeben und auch keine Gewähr geleistet. Die Lizenz verschafft Ihnen möglicherweise nicht alle Erlaubnisse, die Sie für die jeweilige Nutzung brauchen.</t>
  </si>
  <si>
    <t>Es können beispielsweise andere Rechte wie Persönlichkeits- und Datenschutzrechte zu beachten sein, die Ihre Nutzung des Materials entsprechend beschränken.</t>
  </si>
  <si>
    <t>Erhältlich unter:</t>
  </si>
  <si>
    <t>www.rki.de/linelisttool</t>
  </si>
  <si>
    <t>oder</t>
  </si>
  <si>
    <t>Andere Eintragungen können vorgenommen werden (z.B. "w" für weiß nicht), werden aber für die automatische Berechnung des RR oder OR nicht berücksichtigt.</t>
  </si>
  <si>
    <r>
      <t>3) Lesen Sie die RR oder OR, die den Zusammenhang zwischen dem Verzehr einzelner Speisen/Lebensmittel und der Erkrankung beschreiben, im Tabellenblatt "</t>
    </r>
    <r>
      <rPr>
        <b/>
        <sz val="10"/>
        <rFont val="Arial"/>
        <family val="2"/>
      </rPr>
      <t>Kohortenstudie</t>
    </r>
    <r>
      <rPr>
        <sz val="10"/>
        <rFont val="Arial"/>
        <family val="2"/>
      </rPr>
      <t>" oder "</t>
    </r>
    <r>
      <rPr>
        <b/>
        <sz val="10"/>
        <rFont val="Arial"/>
        <family val="2"/>
      </rPr>
      <t>Fall-Kontroll-Studie</t>
    </r>
    <r>
      <rPr>
        <sz val="10"/>
        <rFont val="Arial"/>
        <family val="2"/>
      </rPr>
      <t>" ab.</t>
    </r>
    <r>
      <rPr>
        <b/>
        <sz val="10"/>
        <rFont val="Arial"/>
        <family val="2"/>
      </rPr>
      <t>**</t>
    </r>
  </si>
  <si>
    <t>Epikurs@rki.de</t>
  </si>
  <si>
    <t>RosnerB@rki.de</t>
  </si>
  <si>
    <t>Bettina Rosner, Udo Buchholz (RKI)</t>
  </si>
  <si>
    <r>
      <t xml:space="preserve">Formel zur Berechnung des Alters wurde geändert (Tabellenblatt "Linelist"; Spalte "Alter (berechnet)"); Grund der Änderung: berechnetes und tatsächliches Alter stimmten nicht immer überein (Diskrepanz durch Aufrunden des berechneten Alters); ursprüngliche Formel:  =($G$1-F5)/365; geänderte Formel: </t>
    </r>
    <r>
      <rPr>
        <b/>
        <sz val="10"/>
        <rFont val="Arial"/>
        <family val="2"/>
      </rPr>
      <t>=WENN((UND(TAG(F5)=TAG($G$1);MONAT(F5)=MONAT($G$1));JAHR($G$1)-JAHR(F5);ABRUNDEN((($G$1-F5)/365,25);0))</t>
    </r>
  </si>
  <si>
    <t xml:space="preserve">Thomas Lüthi, BLV </t>
  </si>
  <si>
    <t>Symptom1  (j/n)</t>
  </si>
  <si>
    <t>Symptom2 (j/n)</t>
  </si>
  <si>
    <t>Symptom3 (j/n)</t>
  </si>
  <si>
    <t>Symptom4 (j/n)</t>
  </si>
  <si>
    <t xml:space="preserve">Exposition1 (z.B. Menübestandteil) </t>
  </si>
  <si>
    <t xml:space="preserve">Exposition2 (z.B. Besuch Hallenbad) </t>
  </si>
  <si>
    <t>Exposition3</t>
  </si>
  <si>
    <t>Exposition4</t>
  </si>
  <si>
    <t>Exposition5</t>
  </si>
  <si>
    <t>Exposition6</t>
  </si>
  <si>
    <t>Exposition7</t>
  </si>
  <si>
    <t>Exposition8</t>
  </si>
  <si>
    <t>Exposition9</t>
  </si>
  <si>
    <t>Exposition10</t>
  </si>
  <si>
    <t>Exposition11</t>
  </si>
  <si>
    <t>Exposition12</t>
  </si>
  <si>
    <t>Exposition13</t>
  </si>
  <si>
    <t>Exposition14</t>
  </si>
  <si>
    <t>Exposition15</t>
  </si>
  <si>
    <t>Exposition16</t>
  </si>
  <si>
    <t>Exposition17</t>
  </si>
  <si>
    <t>Exposition18</t>
  </si>
  <si>
    <t>Exposition19</t>
  </si>
  <si>
    <t>Exposition20</t>
  </si>
  <si>
    <t>Exposition21</t>
  </si>
  <si>
    <t>Exposition22</t>
  </si>
  <si>
    <t>Exposition23</t>
  </si>
  <si>
    <t>Exposition24</t>
  </si>
  <si>
    <t>Exposition25</t>
  </si>
  <si>
    <t>Exposition26</t>
  </si>
  <si>
    <t>Exposition27</t>
  </si>
  <si>
    <t>Exposition28</t>
  </si>
  <si>
    <t>Exposition29</t>
  </si>
  <si>
    <t>Exposition30</t>
  </si>
  <si>
    <t>Exposition31</t>
  </si>
  <si>
    <t>Exposition32</t>
  </si>
  <si>
    <t>Exposition33</t>
  </si>
  <si>
    <t>Exposition34</t>
  </si>
  <si>
    <t>Exposition35</t>
  </si>
  <si>
    <t>Exposition36</t>
  </si>
  <si>
    <t>Exposition37</t>
  </si>
  <si>
    <t>Exposition38</t>
  </si>
  <si>
    <t>Exposition39</t>
  </si>
  <si>
    <t>Exposition40</t>
  </si>
  <si>
    <t>Exposition1</t>
  </si>
  <si>
    <t>Exposition2</t>
  </si>
  <si>
    <t>ExpositionA</t>
  </si>
  <si>
    <t>ExpositionB</t>
  </si>
  <si>
    <t>ExpositionC</t>
  </si>
  <si>
    <t>Exposition D</t>
  </si>
  <si>
    <t>ExpositionE</t>
  </si>
  <si>
    <t>ExpositionF</t>
  </si>
  <si>
    <t>ExpositionG</t>
  </si>
  <si>
    <t>ExpositionH</t>
  </si>
  <si>
    <t>Um die Unterlage auch für Abklärungen bei Legionellosen- Ausbrüchen verwenden zu können wurden die Begrifflichkeiten verallgemeinert (Exposition statt Speise)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</si>
</sst>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d/mm/yy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2"/>
      <color theme="1"/>
      <name val="Arial Black"/>
      <family val="2"/>
    </font>
    <font>
      <sz val="10"/>
      <color theme="1"/>
      <name val="Arial"/>
      <family val="2"/>
    </font>
    <font>
      <b/>
      <sz val="12"/>
      <name val="Arial Black"/>
      <family val="2"/>
    </font>
    <font>
      <b/>
      <sz val="13.5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2" borderId="0" applyNumberFormat="0" applyBorder="0" applyAlignment="0" applyProtection="0"/>
  </cellStyleXfs>
  <cellXfs count="198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0" fillId="0" borderId="0" xfId="0" applyNumberForma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 applyAlignment="1"/>
    <xf numFmtId="0" fontId="0" fillId="0" borderId="4" xfId="0" applyNumberFormat="1" applyBorder="1" applyAlignment="1">
      <alignment horizontal="center" wrapText="1"/>
    </xf>
    <xf numFmtId="0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left" textRotation="90" wrapText="1"/>
    </xf>
    <xf numFmtId="2" fontId="3" fillId="0" borderId="0" xfId="0" applyNumberFormat="1" applyFont="1" applyAlignment="1">
      <alignment horizontal="left"/>
    </xf>
    <xf numFmtId="2" fontId="0" fillId="0" borderId="0" xfId="0" applyNumberFormat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/>
    <xf numFmtId="2" fontId="0" fillId="0" borderId="0" xfId="0" applyNumberForma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NumberFormat="1" applyBorder="1" applyAlignment="1">
      <alignment horizontal="center" wrapText="1"/>
    </xf>
    <xf numFmtId="0" fontId="0" fillId="0" borderId="0" xfId="0" applyBorder="1" applyAlignment="1"/>
    <xf numFmtId="0" fontId="4" fillId="0" borderId="0" xfId="0" applyFont="1" applyAlignment="1"/>
    <xf numFmtId="0" fontId="3" fillId="0" borderId="0" xfId="0" applyFont="1" applyAlignment="1" applyProtection="1">
      <alignment horizontal="left" textRotation="90" wrapText="1"/>
      <protection hidden="1"/>
    </xf>
    <xf numFmtId="1" fontId="3" fillId="0" borderId="0" xfId="0" applyNumberFormat="1" applyFont="1" applyAlignment="1" applyProtection="1">
      <alignment wrapText="1"/>
    </xf>
    <xf numFmtId="49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/>
    <xf numFmtId="0" fontId="3" fillId="0" borderId="0" xfId="0" applyFont="1"/>
    <xf numFmtId="1" fontId="0" fillId="0" borderId="0" xfId="0" applyNumberFormat="1" applyAlignment="1" applyProtection="1">
      <alignment wrapText="1"/>
    </xf>
    <xf numFmtId="14" fontId="0" fillId="0" borderId="0" xfId="0" applyNumberFormat="1" applyBorder="1" applyAlignment="1" applyProtection="1">
      <protection locked="0"/>
    </xf>
    <xf numFmtId="1" fontId="0" fillId="0" borderId="2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1" fontId="6" fillId="0" borderId="1" xfId="0" applyNumberFormat="1" applyFont="1" applyBorder="1" applyAlignment="1"/>
    <xf numFmtId="1" fontId="0" fillId="0" borderId="0" xfId="0" applyNumberFormat="1" applyAlignment="1">
      <alignment wrapText="1"/>
    </xf>
    <xf numFmtId="2" fontId="4" fillId="0" borderId="0" xfId="0" applyNumberFormat="1" applyFont="1" applyAlignment="1"/>
    <xf numFmtId="2" fontId="3" fillId="0" borderId="0" xfId="0" applyNumberFormat="1" applyFont="1" applyAlignment="1">
      <alignment wrapText="1"/>
    </xf>
    <xf numFmtId="1" fontId="4" fillId="0" borderId="0" xfId="0" applyNumberFormat="1" applyFont="1" applyAlignment="1"/>
    <xf numFmtId="1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left" wrapText="1"/>
    </xf>
    <xf numFmtId="2" fontId="0" fillId="0" borderId="0" xfId="0" applyNumberFormat="1" applyAlignment="1">
      <alignment wrapText="1"/>
    </xf>
    <xf numFmtId="0" fontId="7" fillId="0" borderId="0" xfId="0" applyFont="1" applyAlignment="1">
      <alignment horizontal="center"/>
    </xf>
    <xf numFmtId="0" fontId="0" fillId="0" borderId="8" xfId="0" applyBorder="1"/>
    <xf numFmtId="0" fontId="7" fillId="0" borderId="8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0" fontId="6" fillId="0" borderId="8" xfId="0" applyFont="1" applyBorder="1"/>
    <xf numFmtId="14" fontId="0" fillId="0" borderId="8" xfId="0" applyNumberFormat="1" applyBorder="1"/>
    <xf numFmtId="49" fontId="3" fillId="0" borderId="0" xfId="0" applyNumberFormat="1" applyFont="1" applyBorder="1" applyAlignment="1" applyProtection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center" wrapText="1"/>
    </xf>
    <xf numFmtId="14" fontId="3" fillId="0" borderId="0" xfId="0" applyNumberFormat="1" applyFont="1" applyBorder="1" applyAlignment="1" applyProtection="1">
      <alignment wrapText="1"/>
    </xf>
    <xf numFmtId="1" fontId="0" fillId="0" borderId="0" xfId="0" applyNumberFormat="1" applyAlignment="1">
      <alignment horizontal="center"/>
    </xf>
    <xf numFmtId="0" fontId="0" fillId="0" borderId="0" xfId="0" quotePrefix="1"/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left" textRotation="90" wrapText="1"/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Border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14" fontId="0" fillId="0" borderId="0" xfId="0" applyNumberFormat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6" fillId="0" borderId="0" xfId="0" applyFont="1" applyFill="1" applyAlignment="1" applyProtection="1">
      <protection locked="0"/>
    </xf>
    <xf numFmtId="14" fontId="6" fillId="0" borderId="0" xfId="0" applyNumberFormat="1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1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3" fillId="0" borderId="0" xfId="0" applyFont="1" applyBorder="1" applyAlignment="1" applyProtection="1">
      <alignment wrapText="1"/>
    </xf>
    <xf numFmtId="14" fontId="0" fillId="0" borderId="0" xfId="0" applyNumberFormat="1" applyBorder="1" applyAlignment="1" applyProtection="1">
      <alignment wrapText="1"/>
    </xf>
    <xf numFmtId="0" fontId="6" fillId="0" borderId="0" xfId="0" applyFont="1" applyAlignment="1" applyProtection="1">
      <alignment wrapText="1"/>
      <protection locked="0"/>
    </xf>
    <xf numFmtId="14" fontId="6" fillId="0" borderId="9" xfId="0" applyNumberFormat="1" applyFont="1" applyBorder="1" applyAlignment="1" applyProtection="1">
      <protection locked="0"/>
    </xf>
    <xf numFmtId="0" fontId="0" fillId="0" borderId="0" xfId="0" applyAlignment="1" applyProtection="1"/>
    <xf numFmtId="0" fontId="0" fillId="0" borderId="0" xfId="0" applyProtection="1"/>
    <xf numFmtId="0" fontId="3" fillId="0" borderId="0" xfId="0" applyFont="1" applyAlignment="1" applyProtection="1">
      <alignment horizontal="center" wrapText="1"/>
    </xf>
    <xf numFmtId="1" fontId="0" fillId="0" borderId="0" xfId="0" applyNumberFormat="1" applyAlignment="1" applyProtection="1"/>
    <xf numFmtId="49" fontId="6" fillId="0" borderId="0" xfId="0" applyNumberFormat="1" applyFont="1" applyAlignment="1" applyProtection="1"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horizontal="center" wrapText="1"/>
      <protection locked="0"/>
    </xf>
    <xf numFmtId="0" fontId="0" fillId="0" borderId="5" xfId="0" applyNumberFormat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NumberFormat="1" applyBorder="1" applyAlignment="1" applyProtection="1">
      <alignment horizontal="center" wrapText="1"/>
      <protection locked="0"/>
    </xf>
    <xf numFmtId="0" fontId="3" fillId="0" borderId="0" xfId="0" applyFont="1" applyProtection="1"/>
    <xf numFmtId="1" fontId="0" fillId="0" borderId="0" xfId="0" applyNumberFormat="1" applyProtection="1"/>
    <xf numFmtId="12" fontId="0" fillId="0" borderId="0" xfId="0" applyNumberFormat="1" applyProtection="1"/>
    <xf numFmtId="2" fontId="0" fillId="0" borderId="0" xfId="0" applyNumberFormat="1" applyProtection="1"/>
    <xf numFmtId="1" fontId="0" fillId="0" borderId="3" xfId="0" applyNumberFormat="1" applyBorder="1" applyAlignment="1" applyProtection="1">
      <alignment horizontal="center" wrapText="1"/>
    </xf>
    <xf numFmtId="1" fontId="0" fillId="0" borderId="2" xfId="0" applyNumberFormat="1" applyBorder="1" applyAlignment="1" applyProtection="1">
      <alignment horizontal="center" wrapText="1"/>
    </xf>
    <xf numFmtId="12" fontId="0" fillId="0" borderId="2" xfId="0" applyNumberForma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1" fontId="0" fillId="0" borderId="0" xfId="0" applyNumberFormat="1" applyAlignment="1" applyProtection="1">
      <alignment horizontal="center" wrapText="1"/>
    </xf>
    <xf numFmtId="12" fontId="0" fillId="0" borderId="0" xfId="0" applyNumberFormat="1" applyAlignment="1" applyProtection="1">
      <alignment horizontal="center" wrapText="1"/>
    </xf>
    <xf numFmtId="2" fontId="3" fillId="0" borderId="0" xfId="0" applyNumberFormat="1" applyFont="1" applyAlignment="1" applyProtection="1">
      <alignment horizontal="center"/>
    </xf>
    <xf numFmtId="2" fontId="3" fillId="0" borderId="3" xfId="0" applyNumberFormat="1" applyFont="1" applyBorder="1" applyAlignment="1" applyProtection="1">
      <alignment horizontal="center" wrapText="1"/>
    </xf>
    <xf numFmtId="0" fontId="0" fillId="0" borderId="1" xfId="0" applyBorder="1" applyAlignment="1" applyProtection="1"/>
    <xf numFmtId="1" fontId="0" fillId="0" borderId="1" xfId="0" applyNumberFormat="1" applyBorder="1" applyAlignment="1" applyProtection="1">
      <alignment horizontal="center" wrapText="1"/>
    </xf>
    <xf numFmtId="12" fontId="0" fillId="0" borderId="1" xfId="0" applyNumberFormat="1" applyBorder="1" applyAlignment="1" applyProtection="1">
      <alignment horizontal="center" wrapText="1"/>
    </xf>
    <xf numFmtId="2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 wrapText="1"/>
    </xf>
    <xf numFmtId="0" fontId="0" fillId="0" borderId="2" xfId="0" applyBorder="1" applyAlignment="1" applyProtection="1"/>
    <xf numFmtId="0" fontId="0" fillId="0" borderId="1" xfId="0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2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 wrapText="1"/>
    </xf>
    <xf numFmtId="164" fontId="0" fillId="0" borderId="0" xfId="0" applyNumberFormat="1" applyProtection="1"/>
    <xf numFmtId="0" fontId="0" fillId="0" borderId="3" xfId="0" applyBorder="1" applyAlignment="1" applyProtection="1">
      <alignment horizontal="center" wrapText="1"/>
    </xf>
    <xf numFmtId="1" fontId="0" fillId="0" borderId="2" xfId="0" applyNumberFormat="1" applyFill="1" applyBorder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wrapText="1"/>
    </xf>
    <xf numFmtId="164" fontId="3" fillId="0" borderId="0" xfId="0" applyNumberFormat="1" applyFont="1" applyBorder="1" applyAlignment="1" applyProtection="1">
      <alignment horizontal="center" wrapText="1"/>
    </xf>
    <xf numFmtId="164" fontId="0" fillId="0" borderId="0" xfId="0" applyNumberFormat="1" applyBorder="1" applyAlignment="1" applyProtection="1">
      <alignment horizontal="center" wrapText="1"/>
    </xf>
    <xf numFmtId="164" fontId="0" fillId="0" borderId="0" xfId="0" applyNumberFormat="1" applyAlignment="1" applyProtection="1">
      <alignment horizontal="center" wrapText="1"/>
    </xf>
    <xf numFmtId="1" fontId="0" fillId="0" borderId="1" xfId="0" applyNumberFormat="1" applyBorder="1" applyAlignment="1" applyProtection="1"/>
    <xf numFmtId="164" fontId="0" fillId="0" borderId="1" xfId="0" applyNumberFormat="1" applyBorder="1" applyAlignment="1" applyProtection="1">
      <alignment horizontal="center" wrapText="1"/>
    </xf>
    <xf numFmtId="2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 applyProtection="1">
      <alignment horizontal="center" wrapText="1"/>
    </xf>
    <xf numFmtId="0" fontId="5" fillId="0" borderId="0" xfId="1" applyAlignment="1" applyProtection="1">
      <alignment horizontal="left" vertical="center" indent="1"/>
    </xf>
    <xf numFmtId="0" fontId="12" fillId="0" borderId="0" xfId="0" applyFont="1"/>
    <xf numFmtId="0" fontId="3" fillId="0" borderId="2" xfId="0" applyFont="1" applyBorder="1" applyAlignment="1" applyProtection="1">
      <alignment wrapText="1"/>
    </xf>
    <xf numFmtId="0" fontId="0" fillId="0" borderId="4" xfId="0" applyNumberFormat="1" applyBorder="1" applyAlignment="1" applyProtection="1">
      <alignment horizontal="center" wrapText="1"/>
    </xf>
    <xf numFmtId="0" fontId="0" fillId="0" borderId="5" xfId="0" applyNumberFormat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4" fillId="0" borderId="0" xfId="0" applyFont="1" applyAlignment="1" applyProtection="1"/>
    <xf numFmtId="1" fontId="4" fillId="0" borderId="0" xfId="0" applyNumberFormat="1" applyFont="1" applyAlignment="1" applyProtection="1"/>
    <xf numFmtId="12" fontId="4" fillId="0" borderId="0" xfId="0" applyNumberFormat="1" applyFont="1" applyAlignment="1" applyProtection="1"/>
    <xf numFmtId="2" fontId="4" fillId="0" borderId="0" xfId="0" applyNumberFormat="1" applyFont="1" applyAlignment="1" applyProtection="1"/>
    <xf numFmtId="12" fontId="3" fillId="0" borderId="0" xfId="0" applyNumberFormat="1" applyFont="1" applyAlignment="1" applyProtection="1">
      <alignment wrapText="1"/>
    </xf>
    <xf numFmtId="2" fontId="3" fillId="0" borderId="0" xfId="0" applyNumberFormat="1" applyFont="1" applyAlignment="1" applyProtection="1">
      <alignment wrapText="1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>
      <alignment horizontal="center" wrapText="1"/>
    </xf>
    <xf numFmtId="2" fontId="3" fillId="0" borderId="1" xfId="0" applyNumberFormat="1" applyFont="1" applyBorder="1" applyAlignment="1" applyProtection="1">
      <alignment horizontal="center" wrapText="1"/>
    </xf>
    <xf numFmtId="1" fontId="6" fillId="0" borderId="2" xfId="0" applyNumberFormat="1" applyFont="1" applyBorder="1" applyAlignment="1" applyProtection="1">
      <alignment horizontal="center" wrapText="1"/>
    </xf>
    <xf numFmtId="12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protection locked="0"/>
    </xf>
    <xf numFmtId="165" fontId="0" fillId="0" borderId="0" xfId="0" applyNumberFormat="1" applyBorder="1" applyAlignment="1" applyProtection="1">
      <protection locked="0"/>
    </xf>
    <xf numFmtId="164" fontId="3" fillId="0" borderId="2" xfId="0" applyNumberFormat="1" applyFont="1" applyFill="1" applyBorder="1" applyAlignment="1" applyProtection="1">
      <alignment horizontal="center"/>
    </xf>
    <xf numFmtId="0" fontId="5" fillId="0" borderId="0" xfId="1" applyAlignment="1" applyProtection="1">
      <alignment horizontal="center"/>
    </xf>
    <xf numFmtId="0" fontId="11" fillId="0" borderId="0" xfId="0" applyFont="1" applyAlignment="1" applyProtection="1"/>
    <xf numFmtId="0" fontId="13" fillId="0" borderId="0" xfId="0" applyFont="1" applyAlignment="1" applyProtection="1"/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indent="1"/>
    </xf>
    <xf numFmtId="0" fontId="6" fillId="0" borderId="0" xfId="0" applyFont="1" applyProtection="1"/>
    <xf numFmtId="0" fontId="1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 indent="1"/>
    </xf>
    <xf numFmtId="0" fontId="6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horizontal="left" vertical="center"/>
    </xf>
    <xf numFmtId="0" fontId="8" fillId="2" borderId="0" xfId="3" applyFont="1" applyAlignment="1" applyProtection="1">
      <alignment horizontal="left" indent="1"/>
    </xf>
    <xf numFmtId="0" fontId="1" fillId="2" borderId="0" xfId="3" applyProtection="1"/>
    <xf numFmtId="0" fontId="1" fillId="2" borderId="0" xfId="3" applyAlignment="1" applyProtection="1">
      <alignment horizontal="left" indent="1"/>
    </xf>
    <xf numFmtId="0" fontId="9" fillId="2" borderId="0" xfId="3" applyFont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0" fontId="10" fillId="0" borderId="0" xfId="0" applyFont="1" applyAlignment="1" applyProtection="1">
      <alignment horizontal="left" indent="1"/>
    </xf>
    <xf numFmtId="0" fontId="3" fillId="0" borderId="0" xfId="0" applyFont="1" applyAlignment="1" applyProtection="1">
      <alignment horizontal="left" indent="1"/>
    </xf>
    <xf numFmtId="0" fontId="6" fillId="0" borderId="0" xfId="0" quotePrefix="1" applyFont="1" applyProtection="1"/>
    <xf numFmtId="0" fontId="6" fillId="0" borderId="0" xfId="0" applyFont="1" applyFill="1" applyAlignment="1" applyProtection="1">
      <alignment horizontal="left" indent="1"/>
    </xf>
    <xf numFmtId="0" fontId="6" fillId="0" borderId="0" xfId="0" applyFont="1" applyAlignment="1" applyProtection="1">
      <alignment horizontal="center"/>
    </xf>
    <xf numFmtId="0" fontId="5" fillId="0" borderId="0" xfId="1" applyAlignment="1" applyProtection="1">
      <protection locked="0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  <xf numFmtId="14" fontId="0" fillId="0" borderId="0" xfId="0" applyNumberFormat="1"/>
    <xf numFmtId="0" fontId="5" fillId="0" borderId="0" xfId="1" applyAlignment="1" applyProtection="1">
      <alignment horizontal="center"/>
      <protection locked="0"/>
    </xf>
    <xf numFmtId="49" fontId="5" fillId="0" borderId="0" xfId="1" applyNumberForma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2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 applyProtection="1">
      <alignment horizontal="center" wrapText="1"/>
    </xf>
    <xf numFmtId="164" fontId="3" fillId="0" borderId="2" xfId="0" applyNumberFormat="1" applyFont="1" applyFill="1" applyBorder="1" applyAlignment="1" applyProtection="1">
      <alignment horizontal="center"/>
    </xf>
  </cellXfs>
  <cellStyles count="4">
    <cellStyle name="40 % - Accent3" xfId="3" builtinId="39"/>
    <cellStyle name="Lien hypertexte" xfId="1" builtinId="8"/>
    <cellStyle name="Normal" xfId="0" builtinId="0"/>
    <cellStyle name="Standard 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de-DE" sz="1400"/>
              <a:t>Epidemiekurve (nur Erkrankte</a:t>
            </a:r>
            <a:r>
              <a:rPr lang="de-DE" sz="1400" baseline="0"/>
              <a:t> aus Spalte D der Linelist werden angezeigt)</a:t>
            </a:r>
            <a:endParaRPr lang="de-DE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923824635988947E-2"/>
          <c:y val="9.1034760144176483E-2"/>
          <c:w val="0.90412861890362561"/>
          <c:h val="0.708229129586649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[0]!dynEB</c:f>
              <c:numCache>
                <c:formatCode>m/d/yyyy</c:formatCode>
                <c:ptCount val="50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</c:numCache>
            </c:numRef>
          </c:cat>
          <c:val>
            <c:numRef>
              <c:f>[0]!dynAnz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2-4029-AD92-F4AC006D8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194624"/>
        <c:axId val="103196544"/>
      </c:barChart>
      <c:dateAx>
        <c:axId val="1031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Datum Erkrankungsbeginn</a:t>
                </a:r>
              </a:p>
            </c:rich>
          </c:tx>
          <c:layout>
            <c:manualLayout>
              <c:xMode val="edge"/>
              <c:yMode val="edge"/>
              <c:x val="0.42316637226430348"/>
              <c:y val="0.90065431694455911"/>
            </c:manualLayout>
          </c:layout>
          <c:overlay val="0"/>
        </c:title>
        <c:numFmt formatCode="m/d/yyyy" sourceLinked="1"/>
        <c:majorTickMark val="out"/>
        <c:minorTickMark val="none"/>
        <c:tickLblPos val="nextTo"/>
        <c:crossAx val="103196544"/>
        <c:crosses val="autoZero"/>
        <c:auto val="1"/>
        <c:lblOffset val="100"/>
        <c:baseTimeUnit val="days"/>
      </c:dateAx>
      <c:valAx>
        <c:axId val="1031965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de-DE" sz="1050"/>
                  <a:t>Anzahl Erkrankte</a:t>
                </a:r>
              </a:p>
            </c:rich>
          </c:tx>
          <c:layout>
            <c:manualLayout>
              <c:xMode val="edge"/>
              <c:yMode val="edge"/>
              <c:x val="2.0040817141203357E-2"/>
              <c:y val="0.3843362617647477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noFill/>
        </c:spPr>
        <c:crossAx val="103194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</xdr:row>
      <xdr:rowOff>133350</xdr:rowOff>
    </xdr:from>
    <xdr:to>
      <xdr:col>2</xdr:col>
      <xdr:colOff>352426</xdr:colOff>
      <xdr:row>5</xdr:row>
      <xdr:rowOff>48358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52425"/>
          <a:ext cx="1771650" cy="6198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13</xdr:col>
      <xdr:colOff>114301</xdr:colOff>
      <xdr:row>32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nc-sa/4.0/legalcode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ernardH@rki.de" TargetMode="External"/><Relationship Id="rId2" Type="http://schemas.openxmlformats.org/officeDocument/2006/relationships/hyperlink" Target="http://www.rki.de/linelisttool" TargetMode="External"/><Relationship Id="rId1" Type="http://schemas.openxmlformats.org/officeDocument/2006/relationships/hyperlink" Target="mailto:WerberD@rki.de" TargetMode="External"/><Relationship Id="rId5" Type="http://schemas.openxmlformats.org/officeDocument/2006/relationships/customProperty" Target="../customProperty2.bin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showGridLines="0" topLeftCell="A7" workbookViewId="0">
      <selection activeCell="A8" sqref="A8:E8"/>
    </sheetView>
  </sheetViews>
  <sheetFormatPr baseColWidth="10" defaultRowHeight="12.75" x14ac:dyDescent="0.2"/>
  <cols>
    <col min="1" max="16384" width="11.42578125" style="99"/>
  </cols>
  <sheetData>
    <row r="1" spans="1:15" ht="17.25" x14ac:dyDescent="0.25">
      <c r="A1" s="165" t="s">
        <v>119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17.25" x14ac:dyDescent="0.25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x14ac:dyDescent="0.2">
      <c r="A3" s="167"/>
    </row>
    <row r="4" spans="1:15" x14ac:dyDescent="0.2">
      <c r="A4" s="167"/>
    </row>
    <row r="5" spans="1:15" x14ac:dyDescent="0.2">
      <c r="A5" s="167"/>
    </row>
    <row r="6" spans="1:15" x14ac:dyDescent="0.2">
      <c r="A6" s="167"/>
    </row>
    <row r="7" spans="1:15" x14ac:dyDescent="0.2">
      <c r="A7" s="168" t="s">
        <v>121</v>
      </c>
      <c r="B7" s="98"/>
      <c r="C7" s="98"/>
      <c r="D7" s="98"/>
      <c r="E7" s="98"/>
    </row>
    <row r="8" spans="1:15" x14ac:dyDescent="0.2">
      <c r="A8" s="191" t="s">
        <v>101</v>
      </c>
      <c r="B8" s="191"/>
      <c r="C8" s="191"/>
      <c r="D8" s="191"/>
      <c r="E8" s="191"/>
    </row>
    <row r="9" spans="1:15" x14ac:dyDescent="0.2">
      <c r="A9" s="164"/>
      <c r="B9" s="164"/>
      <c r="C9" s="164"/>
      <c r="D9" s="164"/>
      <c r="E9" s="164"/>
    </row>
    <row r="10" spans="1:15" x14ac:dyDescent="0.2">
      <c r="A10" s="169"/>
    </row>
    <row r="11" spans="1:15" ht="17.25" x14ac:dyDescent="0.2">
      <c r="A11" s="170" t="s">
        <v>116</v>
      </c>
    </row>
    <row r="12" spans="1:15" x14ac:dyDescent="0.2">
      <c r="A12" s="171" t="s">
        <v>122</v>
      </c>
      <c r="K12" s="172"/>
    </row>
    <row r="13" spans="1:15" x14ac:dyDescent="0.2">
      <c r="A13" s="171"/>
      <c r="K13" s="172"/>
    </row>
    <row r="14" spans="1:15" x14ac:dyDescent="0.2">
      <c r="A14" s="171" t="s">
        <v>123</v>
      </c>
    </row>
    <row r="15" spans="1:15" x14ac:dyDescent="0.2">
      <c r="A15" s="173"/>
    </row>
    <row r="16" spans="1:15" x14ac:dyDescent="0.2">
      <c r="A16" s="174" t="s">
        <v>124</v>
      </c>
    </row>
    <row r="17" spans="1:2" x14ac:dyDescent="0.2">
      <c r="A17" s="174"/>
    </row>
    <row r="18" spans="1:2" x14ac:dyDescent="0.2">
      <c r="A18" s="174"/>
    </row>
    <row r="19" spans="1:2" ht="17.25" x14ac:dyDescent="0.2">
      <c r="A19" s="170" t="s">
        <v>117</v>
      </c>
    </row>
    <row r="20" spans="1:2" x14ac:dyDescent="0.2">
      <c r="A20" s="171" t="s">
        <v>128</v>
      </c>
    </row>
    <row r="21" spans="1:2" x14ac:dyDescent="0.2">
      <c r="A21" s="171"/>
      <c r="B21" s="169" t="s">
        <v>129</v>
      </c>
    </row>
    <row r="22" spans="1:2" x14ac:dyDescent="0.2">
      <c r="A22" s="171"/>
      <c r="B22" s="169"/>
    </row>
    <row r="23" spans="1:2" x14ac:dyDescent="0.2">
      <c r="A23" s="171" t="s">
        <v>118</v>
      </c>
    </row>
    <row r="24" spans="1:2" x14ac:dyDescent="0.2">
      <c r="A24" s="171"/>
    </row>
    <row r="25" spans="1:2" x14ac:dyDescent="0.2">
      <c r="A25" s="174" t="s">
        <v>125</v>
      </c>
    </row>
    <row r="26" spans="1:2" x14ac:dyDescent="0.2">
      <c r="A26" s="174"/>
    </row>
    <row r="27" spans="1:2" x14ac:dyDescent="0.2">
      <c r="A27" s="174" t="s">
        <v>126</v>
      </c>
    </row>
    <row r="28" spans="1:2" x14ac:dyDescent="0.2">
      <c r="A28" s="174"/>
    </row>
    <row r="29" spans="1:2" x14ac:dyDescent="0.2">
      <c r="A29" s="174"/>
    </row>
    <row r="30" spans="1:2" ht="17.25" x14ac:dyDescent="0.2">
      <c r="A30" s="170" t="s">
        <v>120</v>
      </c>
    </row>
    <row r="31" spans="1:2" x14ac:dyDescent="0.2">
      <c r="A31" s="168" t="s">
        <v>127</v>
      </c>
    </row>
    <row r="32" spans="1:2" x14ac:dyDescent="0.2">
      <c r="A32" s="168"/>
    </row>
    <row r="33" spans="1:2" x14ac:dyDescent="0.2">
      <c r="A33" s="168" t="s">
        <v>130</v>
      </c>
    </row>
    <row r="34" spans="1:2" x14ac:dyDescent="0.2">
      <c r="A34" s="168" t="s">
        <v>131</v>
      </c>
    </row>
    <row r="41" spans="1:2" x14ac:dyDescent="0.2">
      <c r="A41" s="169"/>
      <c r="B41" s="169"/>
    </row>
    <row r="44" spans="1:2" ht="17.25" x14ac:dyDescent="0.2">
      <c r="A44" s="170"/>
    </row>
    <row r="45" spans="1:2" x14ac:dyDescent="0.2">
      <c r="A45" s="173"/>
    </row>
    <row r="46" spans="1:2" x14ac:dyDescent="0.2">
      <c r="A46" s="175"/>
    </row>
    <row r="47" spans="1:2" x14ac:dyDescent="0.2">
      <c r="A47" s="173"/>
    </row>
    <row r="48" spans="1:2" x14ac:dyDescent="0.2">
      <c r="A48" s="143"/>
    </row>
    <row r="49" spans="1:1" x14ac:dyDescent="0.2">
      <c r="A49" s="167"/>
    </row>
    <row r="50" spans="1:1" ht="17.25" x14ac:dyDescent="0.2">
      <c r="A50" s="170"/>
    </row>
    <row r="51" spans="1:1" x14ac:dyDescent="0.2">
      <c r="A51" s="173"/>
    </row>
    <row r="52" spans="1:1" x14ac:dyDescent="0.2">
      <c r="A52" s="143"/>
    </row>
    <row r="53" spans="1:1" x14ac:dyDescent="0.2">
      <c r="A53" s="143"/>
    </row>
    <row r="55" spans="1:1" x14ac:dyDescent="0.2">
      <c r="A55" s="169"/>
    </row>
    <row r="57" spans="1:1" x14ac:dyDescent="0.2">
      <c r="A57" s="169"/>
    </row>
    <row r="58" spans="1:1" x14ac:dyDescent="0.2">
      <c r="A58" s="169"/>
    </row>
  </sheetData>
  <sheetProtection sheet="1" objects="1" scenarios="1" selectLockedCells="1"/>
  <mergeCells count="1">
    <mergeCell ref="A8:E8"/>
  </mergeCells>
  <hyperlinks>
    <hyperlink ref="A8" r:id="rId1" xr:uid="{00000000-0004-0000-0000-000000000000}"/>
  </hyperlinks>
  <pageMargins left="0.7" right="0.7" top="0.78740157499999996" bottom="0.78740157499999996" header="0.3" footer="0.3"/>
  <pageSetup paperSize="9" orientation="portrait" r:id="rId2"/>
  <customProperties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3"/>
  <sheetViews>
    <sheetView workbookViewId="0">
      <selection activeCell="L28" sqref="L28"/>
    </sheetView>
  </sheetViews>
  <sheetFormatPr baseColWidth="10" defaultRowHeight="12.75" x14ac:dyDescent="0.2"/>
  <cols>
    <col min="1" max="1" width="12.7109375" style="99" customWidth="1"/>
    <col min="2" max="2" width="8" style="99" bestFit="1" customWidth="1"/>
    <col min="3" max="3" width="7.42578125" style="99" customWidth="1"/>
    <col min="4" max="4" width="7.5703125" style="99" bestFit="1" customWidth="1"/>
    <col min="5" max="5" width="8.5703125" style="111" bestFit="1" customWidth="1"/>
    <col min="6" max="6" width="11" style="112" bestFit="1" customWidth="1"/>
    <col min="7" max="9" width="7.28515625" style="113" bestFit="1" customWidth="1"/>
    <col min="10" max="10" width="4.7109375" style="99" customWidth="1"/>
    <col min="11" max="11" width="12.5703125" style="99" bestFit="1" customWidth="1"/>
    <col min="12" max="12" width="8" style="99" bestFit="1" customWidth="1"/>
    <col min="13" max="13" width="7.42578125" style="99" bestFit="1" customWidth="1"/>
    <col min="14" max="14" width="7.5703125" style="99" bestFit="1" customWidth="1"/>
    <col min="15" max="15" width="8.5703125" style="111" bestFit="1" customWidth="1"/>
    <col min="16" max="16" width="11" style="112" bestFit="1" customWidth="1"/>
    <col min="17" max="19" width="7.28515625" style="113" bestFit="1" customWidth="1"/>
    <col min="20" max="16384" width="11.42578125" style="99"/>
  </cols>
  <sheetData>
    <row r="1" spans="1:19" x14ac:dyDescent="0.2">
      <c r="A1" s="110" t="s">
        <v>52</v>
      </c>
    </row>
    <row r="2" spans="1:19" x14ac:dyDescent="0.2">
      <c r="A2" s="110"/>
    </row>
    <row r="3" spans="1:19" x14ac:dyDescent="0.2">
      <c r="A3" s="110"/>
    </row>
    <row r="5" spans="1:19" ht="39" thickBot="1" x14ac:dyDescent="0.25">
      <c r="A5" s="103" t="s">
        <v>188</v>
      </c>
      <c r="B5" s="114" t="s">
        <v>6</v>
      </c>
      <c r="C5" s="114" t="s">
        <v>7</v>
      </c>
      <c r="D5" s="115" t="s">
        <v>8</v>
      </c>
      <c r="E5" s="115" t="s">
        <v>53</v>
      </c>
      <c r="F5" s="116" t="s">
        <v>19</v>
      </c>
      <c r="G5" s="142" t="s">
        <v>15</v>
      </c>
      <c r="H5" s="196" t="s">
        <v>16</v>
      </c>
      <c r="I5" s="196"/>
      <c r="K5" s="103" t="s">
        <v>189</v>
      </c>
      <c r="L5" s="114" t="s">
        <v>6</v>
      </c>
      <c r="M5" s="114" t="s">
        <v>7</v>
      </c>
      <c r="N5" s="115" t="s">
        <v>8</v>
      </c>
      <c r="O5" s="115" t="s">
        <v>53</v>
      </c>
      <c r="P5" s="116" t="s">
        <v>19</v>
      </c>
      <c r="Q5" s="142" t="s">
        <v>15</v>
      </c>
      <c r="R5" s="196" t="s">
        <v>16</v>
      </c>
      <c r="S5" s="196"/>
    </row>
    <row r="6" spans="1:19" x14ac:dyDescent="0.2">
      <c r="A6" s="98" t="s">
        <v>3</v>
      </c>
      <c r="B6" s="104"/>
      <c r="C6" s="105"/>
      <c r="D6" s="117">
        <f>SUM(B6:C6)</f>
        <v>0</v>
      </c>
      <c r="E6" s="118" t="e">
        <f>B6/D6*100</f>
        <v>#DIV/0!</v>
      </c>
      <c r="F6" s="119" t="e">
        <f>B6/C6</f>
        <v>#DIV/0!</v>
      </c>
      <c r="G6" s="120" t="e">
        <f>F6/F7</f>
        <v>#DIV/0!</v>
      </c>
      <c r="H6" s="121" t="e">
        <f>EXP(LN(G6)-1.96*SQRT(1/B6+1/C6+1/B7+1/C7))</f>
        <v>#DIV/0!</v>
      </c>
      <c r="I6" s="121" t="e">
        <f>EXP(LN(G6)+1.96*SQRT(1/B6+1/C6+1/B7+1/C7))</f>
        <v>#DIV/0!</v>
      </c>
      <c r="K6" s="98" t="s">
        <v>3</v>
      </c>
      <c r="L6" s="104"/>
      <c r="M6" s="105"/>
      <c r="N6" s="117">
        <f>SUM(L6:M6)</f>
        <v>0</v>
      </c>
      <c r="O6" s="118" t="e">
        <f>L6/N6*100</f>
        <v>#DIV/0!</v>
      </c>
      <c r="P6" s="119" t="e">
        <f>L6/M6</f>
        <v>#DIV/0!</v>
      </c>
      <c r="Q6" s="120" t="e">
        <f>P6/P7</f>
        <v>#DIV/0!</v>
      </c>
      <c r="R6" s="121" t="e">
        <f>EXP(LN(Q6)-1.96*SQRT(1/L6+1/M6+1/L7+1/M7))</f>
        <v>#DIV/0!</v>
      </c>
      <c r="S6" s="121" t="e">
        <f>EXP(LN(Q6)+1.96*SQRT(1/L6+1/M6+1/L7+1/M7))</f>
        <v>#DIV/0!</v>
      </c>
    </row>
    <row r="7" spans="1:19" ht="13.5" thickBot="1" x14ac:dyDescent="0.25">
      <c r="A7" s="122" t="s">
        <v>4</v>
      </c>
      <c r="B7" s="106"/>
      <c r="C7" s="107"/>
      <c r="D7" s="117">
        <f>SUM(B7:C7)</f>
        <v>0</v>
      </c>
      <c r="E7" s="123" t="e">
        <f t="shared" ref="E7:E8" si="0">B7/D7*100</f>
        <v>#DIV/0!</v>
      </c>
      <c r="F7" s="124" t="e">
        <f>B7/C7</f>
        <v>#DIV/0!</v>
      </c>
      <c r="G7" s="125"/>
      <c r="H7" s="126"/>
      <c r="I7" s="125"/>
      <c r="K7" s="122" t="s">
        <v>4</v>
      </c>
      <c r="L7" s="106"/>
      <c r="M7" s="107"/>
      <c r="N7" s="117">
        <f>SUM(L7:M7)</f>
        <v>0</v>
      </c>
      <c r="O7" s="123" t="e">
        <f t="shared" ref="O7:O8" si="1">L7/N7*100</f>
        <v>#DIV/0!</v>
      </c>
      <c r="P7" s="124" t="e">
        <f>L7/M7</f>
        <v>#DIV/0!</v>
      </c>
      <c r="Q7" s="125"/>
      <c r="R7" s="126"/>
      <c r="S7" s="125"/>
    </row>
    <row r="8" spans="1:19" x14ac:dyDescent="0.2">
      <c r="A8" s="127" t="s">
        <v>8</v>
      </c>
      <c r="B8" s="128">
        <f>SUM(B6:B7)</f>
        <v>0</v>
      </c>
      <c r="C8" s="128">
        <f>SUM(C6:C7)</f>
        <v>0</v>
      </c>
      <c r="D8" s="129">
        <f>SUM(D6:D7)</f>
        <v>0</v>
      </c>
      <c r="E8" s="123" t="e">
        <f t="shared" si="0"/>
        <v>#DIV/0!</v>
      </c>
      <c r="F8" s="124" t="e">
        <f>B8/C8</f>
        <v>#DIV/0!</v>
      </c>
      <c r="G8" s="130"/>
      <c r="H8" s="131"/>
      <c r="I8" s="130"/>
      <c r="K8" s="127" t="s">
        <v>8</v>
      </c>
      <c r="L8" s="128">
        <f>SUM(L6:L7)</f>
        <v>0</v>
      </c>
      <c r="M8" s="128">
        <f>SUM(M6:M7)</f>
        <v>0</v>
      </c>
      <c r="N8" s="129">
        <f>SUM(N6:N7)</f>
        <v>0</v>
      </c>
      <c r="O8" s="123" t="e">
        <f t="shared" si="1"/>
        <v>#DIV/0!</v>
      </c>
      <c r="P8" s="124" t="e">
        <f>L8/M8</f>
        <v>#DIV/0!</v>
      </c>
      <c r="Q8" s="130"/>
      <c r="R8" s="131"/>
      <c r="S8" s="130"/>
    </row>
    <row r="10" spans="1:19" ht="39" thickBot="1" x14ac:dyDescent="0.25">
      <c r="A10" s="103" t="s">
        <v>190</v>
      </c>
      <c r="B10" s="114" t="s">
        <v>6</v>
      </c>
      <c r="C10" s="114" t="s">
        <v>7</v>
      </c>
      <c r="D10" s="115" t="s">
        <v>8</v>
      </c>
      <c r="E10" s="115" t="s">
        <v>53</v>
      </c>
      <c r="F10" s="116" t="s">
        <v>19</v>
      </c>
      <c r="G10" s="142" t="s">
        <v>15</v>
      </c>
      <c r="H10" s="196" t="s">
        <v>16</v>
      </c>
      <c r="I10" s="196"/>
      <c r="K10" s="103" t="s">
        <v>191</v>
      </c>
      <c r="L10" s="114" t="s">
        <v>6</v>
      </c>
      <c r="M10" s="114" t="s">
        <v>7</v>
      </c>
      <c r="N10" s="115" t="s">
        <v>8</v>
      </c>
      <c r="O10" s="115" t="s">
        <v>53</v>
      </c>
      <c r="P10" s="116" t="s">
        <v>19</v>
      </c>
      <c r="Q10" s="142" t="s">
        <v>15</v>
      </c>
      <c r="R10" s="196" t="s">
        <v>16</v>
      </c>
      <c r="S10" s="196"/>
    </row>
    <row r="11" spans="1:19" x14ac:dyDescent="0.2">
      <c r="A11" s="98" t="s">
        <v>3</v>
      </c>
      <c r="B11" s="104"/>
      <c r="C11" s="105"/>
      <c r="D11" s="117">
        <f>SUM(B11:C11)</f>
        <v>0</v>
      </c>
      <c r="E11" s="118" t="e">
        <f>B11/D11*100</f>
        <v>#DIV/0!</v>
      </c>
      <c r="F11" s="119" t="e">
        <f>B11/C11</f>
        <v>#DIV/0!</v>
      </c>
      <c r="G11" s="120" t="e">
        <f>F11/F12</f>
        <v>#DIV/0!</v>
      </c>
      <c r="H11" s="121" t="e">
        <f>EXP(LN(G11)-1.96*SQRT(1/B11+1/C11+1/B12+1/C12))</f>
        <v>#DIV/0!</v>
      </c>
      <c r="I11" s="121" t="e">
        <f>EXP(LN(G11)+1.96*SQRT(1/B11+1/C11+1/B12+1/C12))</f>
        <v>#DIV/0!</v>
      </c>
      <c r="K11" s="98" t="s">
        <v>3</v>
      </c>
      <c r="L11" s="104"/>
      <c r="M11" s="105"/>
      <c r="N11" s="117">
        <f>SUM(L11:M11)</f>
        <v>0</v>
      </c>
      <c r="O11" s="118" t="e">
        <f>L11/N11*100</f>
        <v>#DIV/0!</v>
      </c>
      <c r="P11" s="119" t="e">
        <f>L11/M11</f>
        <v>#DIV/0!</v>
      </c>
      <c r="Q11" s="120" t="e">
        <f>P11/P12</f>
        <v>#DIV/0!</v>
      </c>
      <c r="R11" s="121" t="e">
        <f>EXP(LN(Q11)-1.96*SQRT(1/L11+1/M11+1/L12+1/M12))</f>
        <v>#DIV/0!</v>
      </c>
      <c r="S11" s="121" t="e">
        <f>EXP(LN(Q11)+1.96*SQRT(1/L11+1/M11+1/L12+1/M12))</f>
        <v>#DIV/0!</v>
      </c>
    </row>
    <row r="12" spans="1:19" ht="13.5" thickBot="1" x14ac:dyDescent="0.25">
      <c r="A12" s="122" t="s">
        <v>4</v>
      </c>
      <c r="B12" s="106"/>
      <c r="C12" s="107"/>
      <c r="D12" s="117">
        <f>SUM(B12:C12)</f>
        <v>0</v>
      </c>
      <c r="E12" s="123" t="e">
        <f t="shared" ref="E12:E13" si="2">B12/D12*100</f>
        <v>#DIV/0!</v>
      </c>
      <c r="F12" s="124" t="e">
        <f>B12/C12</f>
        <v>#DIV/0!</v>
      </c>
      <c r="G12" s="125"/>
      <c r="H12" s="126"/>
      <c r="I12" s="125"/>
      <c r="K12" s="122" t="s">
        <v>4</v>
      </c>
      <c r="L12" s="106"/>
      <c r="M12" s="107"/>
      <c r="N12" s="117">
        <f>SUM(L12:M12)</f>
        <v>0</v>
      </c>
      <c r="O12" s="123" t="e">
        <f t="shared" ref="O12:O13" si="3">L12/N12*100</f>
        <v>#DIV/0!</v>
      </c>
      <c r="P12" s="124" t="e">
        <f>L12/M12</f>
        <v>#DIV/0!</v>
      </c>
      <c r="Q12" s="125"/>
      <c r="R12" s="126"/>
      <c r="S12" s="125"/>
    </row>
    <row r="13" spans="1:19" x14ac:dyDescent="0.2">
      <c r="A13" s="127" t="s">
        <v>8</v>
      </c>
      <c r="B13" s="128">
        <f>SUM(B11:B12)</f>
        <v>0</v>
      </c>
      <c r="C13" s="128">
        <f>SUM(C11:C12)</f>
        <v>0</v>
      </c>
      <c r="D13" s="129">
        <f>SUM(D11:D12)</f>
        <v>0</v>
      </c>
      <c r="E13" s="123" t="e">
        <f t="shared" si="2"/>
        <v>#DIV/0!</v>
      </c>
      <c r="F13" s="124" t="e">
        <f>B13/C13</f>
        <v>#DIV/0!</v>
      </c>
      <c r="G13" s="130"/>
      <c r="H13" s="131"/>
      <c r="I13" s="130"/>
      <c r="K13" s="127" t="s">
        <v>8</v>
      </c>
      <c r="L13" s="128">
        <f>SUM(L11:L12)</f>
        <v>0</v>
      </c>
      <c r="M13" s="128">
        <f>SUM(M11:M12)</f>
        <v>0</v>
      </c>
      <c r="N13" s="129">
        <f>SUM(N11:N12)</f>
        <v>0</v>
      </c>
      <c r="O13" s="123" t="e">
        <f t="shared" si="3"/>
        <v>#DIV/0!</v>
      </c>
      <c r="P13" s="124" t="e">
        <f>L13/M13</f>
        <v>#DIV/0!</v>
      </c>
      <c r="Q13" s="130"/>
      <c r="R13" s="131"/>
      <c r="S13" s="130"/>
    </row>
    <row r="15" spans="1:19" ht="39" thickBot="1" x14ac:dyDescent="0.25">
      <c r="A15" s="103" t="s">
        <v>192</v>
      </c>
      <c r="B15" s="114" t="s">
        <v>6</v>
      </c>
      <c r="C15" s="114" t="s">
        <v>7</v>
      </c>
      <c r="D15" s="115" t="s">
        <v>8</v>
      </c>
      <c r="E15" s="115" t="s">
        <v>53</v>
      </c>
      <c r="F15" s="116" t="s">
        <v>19</v>
      </c>
      <c r="G15" s="142" t="s">
        <v>15</v>
      </c>
      <c r="H15" s="196" t="s">
        <v>16</v>
      </c>
      <c r="I15" s="196"/>
      <c r="K15" s="103" t="s">
        <v>193</v>
      </c>
      <c r="L15" s="114" t="s">
        <v>6</v>
      </c>
      <c r="M15" s="114" t="s">
        <v>7</v>
      </c>
      <c r="N15" s="115" t="s">
        <v>8</v>
      </c>
      <c r="O15" s="115" t="s">
        <v>53</v>
      </c>
      <c r="P15" s="116" t="s">
        <v>19</v>
      </c>
      <c r="Q15" s="142" t="s">
        <v>15</v>
      </c>
      <c r="R15" s="196" t="s">
        <v>16</v>
      </c>
      <c r="S15" s="196"/>
    </row>
    <row r="16" spans="1:19" x14ac:dyDescent="0.2">
      <c r="A16" s="98" t="s">
        <v>3</v>
      </c>
      <c r="B16" s="104"/>
      <c r="C16" s="105"/>
      <c r="D16" s="117">
        <f>SUM(B16:C16)</f>
        <v>0</v>
      </c>
      <c r="E16" s="118" t="e">
        <f>B16/D16*100</f>
        <v>#DIV/0!</v>
      </c>
      <c r="F16" s="119" t="e">
        <f>B16/C16</f>
        <v>#DIV/0!</v>
      </c>
      <c r="G16" s="120" t="e">
        <f>F16/F17</f>
        <v>#DIV/0!</v>
      </c>
      <c r="H16" s="121" t="e">
        <f>EXP(LN(G16)-1.96*SQRT(1/B16+1/C16+1/B17+1/C17))</f>
        <v>#DIV/0!</v>
      </c>
      <c r="I16" s="121" t="e">
        <f>EXP(LN(G16)+1.96*SQRT(1/B16+1/C16+1/B17+1/C17))</f>
        <v>#DIV/0!</v>
      </c>
      <c r="K16" s="98" t="s">
        <v>3</v>
      </c>
      <c r="L16" s="104"/>
      <c r="M16" s="105"/>
      <c r="N16" s="117">
        <f>SUM(L16:M16)</f>
        <v>0</v>
      </c>
      <c r="O16" s="118" t="e">
        <f>L16/N16*100</f>
        <v>#DIV/0!</v>
      </c>
      <c r="P16" s="119" t="e">
        <f>L16/M16</f>
        <v>#DIV/0!</v>
      </c>
      <c r="Q16" s="120" t="e">
        <f>P16/P17</f>
        <v>#DIV/0!</v>
      </c>
      <c r="R16" s="121" t="e">
        <f>EXP(LN(Q16)-1.96*SQRT(1/L16+1/M16+1/L17+1/M17))</f>
        <v>#DIV/0!</v>
      </c>
      <c r="S16" s="121" t="e">
        <f>EXP(LN(Q16)+1.96*SQRT(1/L16+1/M16+1/L17+1/M17))</f>
        <v>#DIV/0!</v>
      </c>
    </row>
    <row r="17" spans="1:19" ht="13.5" thickBot="1" x14ac:dyDescent="0.25">
      <c r="A17" s="122" t="s">
        <v>4</v>
      </c>
      <c r="B17" s="106"/>
      <c r="C17" s="107"/>
      <c r="D17" s="117">
        <f>SUM(B17:C17)</f>
        <v>0</v>
      </c>
      <c r="E17" s="123" t="e">
        <f t="shared" ref="E17:E18" si="4">B17/D17*100</f>
        <v>#DIV/0!</v>
      </c>
      <c r="F17" s="124" t="e">
        <f>B17/C17</f>
        <v>#DIV/0!</v>
      </c>
      <c r="G17" s="125"/>
      <c r="H17" s="126"/>
      <c r="I17" s="125"/>
      <c r="K17" s="122" t="s">
        <v>4</v>
      </c>
      <c r="L17" s="106"/>
      <c r="M17" s="107"/>
      <c r="N17" s="117">
        <f>SUM(L17:M17)</f>
        <v>0</v>
      </c>
      <c r="O17" s="123" t="e">
        <f t="shared" ref="O17:O18" si="5">L17/N17*100</f>
        <v>#DIV/0!</v>
      </c>
      <c r="P17" s="124" t="e">
        <f>L17/M17</f>
        <v>#DIV/0!</v>
      </c>
      <c r="Q17" s="125"/>
      <c r="R17" s="126"/>
      <c r="S17" s="125"/>
    </row>
    <row r="18" spans="1:19" x14ac:dyDescent="0.2">
      <c r="A18" s="127" t="s">
        <v>8</v>
      </c>
      <c r="B18" s="128">
        <f>SUM(B16:B17)</f>
        <v>0</v>
      </c>
      <c r="C18" s="128">
        <f>SUM(C16:C17)</f>
        <v>0</v>
      </c>
      <c r="D18" s="129">
        <f>SUM(D16:D17)</f>
        <v>0</v>
      </c>
      <c r="E18" s="123" t="e">
        <f t="shared" si="4"/>
        <v>#DIV/0!</v>
      </c>
      <c r="F18" s="124" t="e">
        <f>B18/C18</f>
        <v>#DIV/0!</v>
      </c>
      <c r="G18" s="130"/>
      <c r="H18" s="131"/>
      <c r="I18" s="130"/>
      <c r="K18" s="127" t="s">
        <v>8</v>
      </c>
      <c r="L18" s="128">
        <f>SUM(L16:L17)</f>
        <v>0</v>
      </c>
      <c r="M18" s="128">
        <f>SUM(M16:M17)</f>
        <v>0</v>
      </c>
      <c r="N18" s="129">
        <f>SUM(N16:N17)</f>
        <v>0</v>
      </c>
      <c r="O18" s="123" t="e">
        <f t="shared" si="5"/>
        <v>#DIV/0!</v>
      </c>
      <c r="P18" s="124" t="e">
        <f>L18/M18</f>
        <v>#DIV/0!</v>
      </c>
      <c r="Q18" s="130"/>
      <c r="R18" s="131"/>
      <c r="S18" s="130"/>
    </row>
    <row r="20" spans="1:19" ht="39" thickBot="1" x14ac:dyDescent="0.25">
      <c r="A20" s="103" t="s">
        <v>194</v>
      </c>
      <c r="B20" s="114" t="s">
        <v>6</v>
      </c>
      <c r="C20" s="114" t="s">
        <v>7</v>
      </c>
      <c r="D20" s="115" t="s">
        <v>8</v>
      </c>
      <c r="E20" s="115" t="s">
        <v>53</v>
      </c>
      <c r="F20" s="116" t="s">
        <v>19</v>
      </c>
      <c r="G20" s="142" t="s">
        <v>15</v>
      </c>
      <c r="H20" s="196" t="s">
        <v>16</v>
      </c>
      <c r="I20" s="196"/>
      <c r="K20" s="103" t="s">
        <v>195</v>
      </c>
      <c r="L20" s="114" t="s">
        <v>6</v>
      </c>
      <c r="M20" s="114" t="s">
        <v>7</v>
      </c>
      <c r="N20" s="115" t="s">
        <v>8</v>
      </c>
      <c r="O20" s="115" t="s">
        <v>53</v>
      </c>
      <c r="P20" s="116" t="s">
        <v>19</v>
      </c>
      <c r="Q20" s="142" t="s">
        <v>15</v>
      </c>
      <c r="R20" s="196" t="s">
        <v>16</v>
      </c>
      <c r="S20" s="196"/>
    </row>
    <row r="21" spans="1:19" x14ac:dyDescent="0.2">
      <c r="A21" s="98" t="s">
        <v>3</v>
      </c>
      <c r="B21" s="104"/>
      <c r="C21" s="105"/>
      <c r="D21" s="117">
        <f>SUM(B21:C21)</f>
        <v>0</v>
      </c>
      <c r="E21" s="118" t="e">
        <f>B21/D21*100</f>
        <v>#DIV/0!</v>
      </c>
      <c r="F21" s="119" t="e">
        <f>B21/C21</f>
        <v>#DIV/0!</v>
      </c>
      <c r="G21" s="120" t="e">
        <f>F21/F22</f>
        <v>#DIV/0!</v>
      </c>
      <c r="H21" s="121" t="e">
        <f>EXP(LN(G21)-1.96*SQRT(1/B21+1/C21+1/B22+1/C22))</f>
        <v>#DIV/0!</v>
      </c>
      <c r="I21" s="121" t="e">
        <f>EXP(LN(G21)+1.96*SQRT(1/B21+1/C21+1/B22+1/C22))</f>
        <v>#DIV/0!</v>
      </c>
      <c r="K21" s="98" t="s">
        <v>3</v>
      </c>
      <c r="L21" s="104"/>
      <c r="M21" s="105"/>
      <c r="N21" s="117">
        <f>SUM(L21:M21)</f>
        <v>0</v>
      </c>
      <c r="O21" s="118" t="e">
        <f>L21/N21*100</f>
        <v>#DIV/0!</v>
      </c>
      <c r="P21" s="119" t="e">
        <f>L21/M21</f>
        <v>#DIV/0!</v>
      </c>
      <c r="Q21" s="120" t="e">
        <f>P21/P22</f>
        <v>#DIV/0!</v>
      </c>
      <c r="R21" s="121" t="e">
        <f>EXP(LN(Q21)-1.96*SQRT(1/L21+1/M21+1/L22+1/M22))</f>
        <v>#DIV/0!</v>
      </c>
      <c r="S21" s="121" t="e">
        <f>EXP(LN(Q21)+1.96*SQRT(1/L21+1/M21+1/L22+1/M22))</f>
        <v>#DIV/0!</v>
      </c>
    </row>
    <row r="22" spans="1:19" ht="13.5" thickBot="1" x14ac:dyDescent="0.25">
      <c r="A22" s="122" t="s">
        <v>4</v>
      </c>
      <c r="B22" s="106"/>
      <c r="C22" s="107"/>
      <c r="D22" s="117">
        <f>SUM(B22:C22)</f>
        <v>0</v>
      </c>
      <c r="E22" s="123" t="e">
        <f t="shared" ref="E22:E23" si="6">B22/D22*100</f>
        <v>#DIV/0!</v>
      </c>
      <c r="F22" s="124" t="e">
        <f>B22/C22</f>
        <v>#DIV/0!</v>
      </c>
      <c r="G22" s="125"/>
      <c r="H22" s="126"/>
      <c r="I22" s="125"/>
      <c r="K22" s="122" t="s">
        <v>4</v>
      </c>
      <c r="L22" s="106"/>
      <c r="M22" s="107"/>
      <c r="N22" s="117">
        <f>SUM(L22:M22)</f>
        <v>0</v>
      </c>
      <c r="O22" s="123" t="e">
        <f t="shared" ref="O22:O23" si="7">L22/N22*100</f>
        <v>#DIV/0!</v>
      </c>
      <c r="P22" s="124" t="e">
        <f>L22/M22</f>
        <v>#DIV/0!</v>
      </c>
      <c r="Q22" s="125"/>
      <c r="R22" s="126"/>
      <c r="S22" s="125"/>
    </row>
    <row r="23" spans="1:19" x14ac:dyDescent="0.2">
      <c r="A23" s="127" t="s">
        <v>8</v>
      </c>
      <c r="B23" s="128">
        <f>SUM(B21:B22)</f>
        <v>0</v>
      </c>
      <c r="C23" s="128">
        <f>SUM(C21:C22)</f>
        <v>0</v>
      </c>
      <c r="D23" s="129">
        <f>SUM(D21:D22)</f>
        <v>0</v>
      </c>
      <c r="E23" s="123" t="e">
        <f t="shared" si="6"/>
        <v>#DIV/0!</v>
      </c>
      <c r="F23" s="124" t="e">
        <f>B23/C23</f>
        <v>#DIV/0!</v>
      </c>
      <c r="G23" s="130"/>
      <c r="H23" s="131"/>
      <c r="I23" s="130"/>
      <c r="K23" s="127" t="s">
        <v>8</v>
      </c>
      <c r="L23" s="128">
        <f>SUM(L21:L22)</f>
        <v>0</v>
      </c>
      <c r="M23" s="128">
        <f>SUM(M21:M22)</f>
        <v>0</v>
      </c>
      <c r="N23" s="129">
        <f>SUM(N21:N22)</f>
        <v>0</v>
      </c>
      <c r="O23" s="123" t="e">
        <f t="shared" si="7"/>
        <v>#DIV/0!</v>
      </c>
      <c r="P23" s="124" t="e">
        <f>L23/M23</f>
        <v>#DIV/0!</v>
      </c>
      <c r="Q23" s="130"/>
      <c r="R23" s="131"/>
      <c r="S23" s="130"/>
    </row>
  </sheetData>
  <sheetProtection sheet="1" objects="1" scenarios="1" formatCells="0" formatColumns="0" formatRows="0"/>
  <protectedRanges>
    <protectedRange sqref="A5 B6:C7 K5 L6:M7 A10 B11:C12 K10 L11:M12 A15 B16:C17 K15 L16:M17 A20 B21:C22 K20 L21:M22" name="Bereich1"/>
  </protectedRanges>
  <mergeCells count="8">
    <mergeCell ref="H20:I20"/>
    <mergeCell ref="R20:S20"/>
    <mergeCell ref="H10:I10"/>
    <mergeCell ref="R10:S10"/>
    <mergeCell ref="H5:I5"/>
    <mergeCell ref="R5:S5"/>
    <mergeCell ref="H15:I15"/>
    <mergeCell ref="R15:S15"/>
  </mergeCells>
  <pageMargins left="0.78740157499999996" right="0.78740157499999996" top="0.984251969" bottom="0.984251969" header="0.4921259845" footer="0.4921259845"/>
  <pageSetup paperSize="9" scale="82" orientation="landscape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"/>
  <sheetViews>
    <sheetView topLeftCell="C1" workbookViewId="0">
      <pane ySplit="3" topLeftCell="A4" activePane="bottomLeft" state="frozen"/>
      <selection pane="bottomLeft" activeCell="C12" sqref="C12"/>
    </sheetView>
  </sheetViews>
  <sheetFormatPr baseColWidth="10" defaultColWidth="12" defaultRowHeight="12.75" x14ac:dyDescent="0.2"/>
  <cols>
    <col min="1" max="1" width="15.140625" customWidth="1"/>
    <col min="2" max="2" width="34.7109375" customWidth="1"/>
    <col min="3" max="3" width="210" style="1" customWidth="1"/>
  </cols>
  <sheetData>
    <row r="1" spans="1:3" x14ac:dyDescent="0.2">
      <c r="A1" s="144" t="s">
        <v>109</v>
      </c>
    </row>
    <row r="3" spans="1:3" s="42" customFormat="1" x14ac:dyDescent="0.2">
      <c r="A3" s="42" t="s">
        <v>106</v>
      </c>
      <c r="B3" s="42" t="s">
        <v>107</v>
      </c>
      <c r="C3" s="12" t="s">
        <v>108</v>
      </c>
    </row>
    <row r="4" spans="1:3" s="188" customFormat="1" ht="25.5" x14ac:dyDescent="0.2">
      <c r="A4" s="187">
        <v>43502</v>
      </c>
      <c r="B4" s="188" t="s">
        <v>139</v>
      </c>
      <c r="C4" s="189" t="s">
        <v>140</v>
      </c>
    </row>
    <row r="5" spans="1:3" x14ac:dyDescent="0.2">
      <c r="A5" s="190">
        <v>45163</v>
      </c>
      <c r="B5" t="s">
        <v>141</v>
      </c>
      <c r="C5" s="1" t="s">
        <v>196</v>
      </c>
    </row>
  </sheetData>
  <sheetProtection formatCells="0" formatColumns="0" formatRows="0"/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showGridLines="0" topLeftCell="A13" workbookViewId="0">
      <selection activeCell="E43" sqref="E43"/>
    </sheetView>
  </sheetViews>
  <sheetFormatPr baseColWidth="10" defaultColWidth="17.28515625" defaultRowHeight="12.75" x14ac:dyDescent="0.2"/>
  <cols>
    <col min="1" max="1" width="17.28515625" style="99"/>
    <col min="2" max="2" width="7.85546875" style="99" customWidth="1"/>
    <col min="3" max="3" width="14.85546875" style="99" customWidth="1"/>
    <col min="4" max="4" width="6.5703125" style="99" customWidth="1"/>
    <col min="5" max="16384" width="17.28515625" style="99"/>
  </cols>
  <sheetData>
    <row r="1" spans="1:13" ht="19.5" x14ac:dyDescent="0.4">
      <c r="A1" s="176" t="s">
        <v>91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9" customHeight="1" x14ac:dyDescent="0.25">
      <c r="A2" s="178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15" x14ac:dyDescent="0.25">
      <c r="A3" s="179" t="s">
        <v>92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15" x14ac:dyDescent="0.25">
      <c r="A4" s="179" t="s">
        <v>93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ht="15" x14ac:dyDescent="0.25">
      <c r="A5" s="179" t="s">
        <v>94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15" x14ac:dyDescent="0.25">
      <c r="A6" s="179" t="s">
        <v>95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x14ac:dyDescent="0.2">
      <c r="A7" s="180"/>
    </row>
    <row r="8" spans="1:13" ht="19.5" x14ac:dyDescent="0.4">
      <c r="A8" s="181" t="s">
        <v>90</v>
      </c>
    </row>
    <row r="9" spans="1:13" x14ac:dyDescent="0.2">
      <c r="A9" s="182"/>
    </row>
    <row r="10" spans="1:13" x14ac:dyDescent="0.2">
      <c r="A10" s="168" t="s">
        <v>44</v>
      </c>
    </row>
    <row r="11" spans="1:13" x14ac:dyDescent="0.2">
      <c r="A11" s="182"/>
      <c r="B11" s="183" t="s">
        <v>83</v>
      </c>
    </row>
    <row r="12" spans="1:13" x14ac:dyDescent="0.2">
      <c r="A12" s="180"/>
      <c r="B12" s="183" t="s">
        <v>112</v>
      </c>
    </row>
    <row r="13" spans="1:13" x14ac:dyDescent="0.2">
      <c r="A13" s="180"/>
      <c r="C13" s="169" t="s">
        <v>99</v>
      </c>
    </row>
    <row r="14" spans="1:13" x14ac:dyDescent="0.2">
      <c r="A14" s="180"/>
      <c r="C14" s="169" t="s">
        <v>135</v>
      </c>
    </row>
    <row r="15" spans="1:13" x14ac:dyDescent="0.2">
      <c r="A15" s="180"/>
    </row>
    <row r="16" spans="1:13" x14ac:dyDescent="0.2">
      <c r="A16" s="184" t="s">
        <v>84</v>
      </c>
    </row>
    <row r="17" spans="1:15" x14ac:dyDescent="0.2">
      <c r="A17" s="180"/>
      <c r="B17" s="169" t="s">
        <v>85</v>
      </c>
    </row>
    <row r="18" spans="1:15" x14ac:dyDescent="0.2">
      <c r="A18" s="180"/>
    </row>
    <row r="19" spans="1:15" x14ac:dyDescent="0.2">
      <c r="A19" s="168" t="s">
        <v>136</v>
      </c>
    </row>
    <row r="20" spans="1:15" x14ac:dyDescent="0.2">
      <c r="A20" s="180"/>
      <c r="B20" s="99" t="s">
        <v>41</v>
      </c>
    </row>
    <row r="21" spans="1:15" x14ac:dyDescent="0.2">
      <c r="A21" s="180"/>
      <c r="B21" s="99" t="s">
        <v>40</v>
      </c>
    </row>
    <row r="22" spans="1:15" x14ac:dyDescent="0.2">
      <c r="A22" s="180"/>
    </row>
    <row r="23" spans="1:15" x14ac:dyDescent="0.2">
      <c r="A23" s="168" t="s">
        <v>98</v>
      </c>
    </row>
    <row r="24" spans="1:15" x14ac:dyDescent="0.2">
      <c r="A24" s="180"/>
      <c r="B24" s="169"/>
    </row>
    <row r="25" spans="1:15" x14ac:dyDescent="0.2">
      <c r="A25" s="168" t="s">
        <v>81</v>
      </c>
    </row>
    <row r="26" spans="1:15" x14ac:dyDescent="0.2">
      <c r="A26" s="180"/>
      <c r="B26" s="169" t="s">
        <v>111</v>
      </c>
    </row>
    <row r="27" spans="1:15" s="110" customFormat="1" x14ac:dyDescent="0.2">
      <c r="A27" s="180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</row>
    <row r="28" spans="1:15" s="110" customFormat="1" x14ac:dyDescent="0.2">
      <c r="A28" s="168" t="s">
        <v>104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</row>
    <row r="29" spans="1:15" s="110" customFormat="1" x14ac:dyDescent="0.2">
      <c r="A29" s="180"/>
      <c r="B29" s="169" t="s">
        <v>100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</row>
    <row r="30" spans="1:15" s="110" customFormat="1" x14ac:dyDescent="0.2">
      <c r="A30" s="180"/>
      <c r="B30" s="99" t="s">
        <v>102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</row>
    <row r="31" spans="1:15" s="110" customFormat="1" x14ac:dyDescent="0.2">
      <c r="A31" s="180"/>
      <c r="B31" s="99" t="s">
        <v>103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</row>
    <row r="32" spans="1:15" s="110" customFormat="1" x14ac:dyDescent="0.2">
      <c r="A32" s="180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</row>
    <row r="33" spans="1:15" s="110" customFormat="1" x14ac:dyDescent="0.2">
      <c r="A33" s="168" t="s">
        <v>110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</row>
    <row r="34" spans="1:15" s="110" customFormat="1" x14ac:dyDescent="0.2">
      <c r="A34" s="180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</row>
    <row r="35" spans="1:15" s="110" customFormat="1" x14ac:dyDescent="0.2">
      <c r="A35" s="182" t="s">
        <v>96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</row>
    <row r="36" spans="1:15" s="110" customFormat="1" x14ac:dyDescent="0.2">
      <c r="A36" s="168" t="s">
        <v>113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</row>
    <row r="37" spans="1:15" x14ac:dyDescent="0.2">
      <c r="A37" s="168" t="s">
        <v>114</v>
      </c>
    </row>
    <row r="38" spans="1:15" x14ac:dyDescent="0.2">
      <c r="A38" s="180"/>
    </row>
    <row r="39" spans="1:15" x14ac:dyDescent="0.2">
      <c r="A39" s="182" t="s">
        <v>97</v>
      </c>
      <c r="K39" s="110"/>
      <c r="L39" s="110"/>
      <c r="M39" s="110"/>
      <c r="N39" s="110"/>
      <c r="O39" s="110"/>
    </row>
    <row r="40" spans="1:15" x14ac:dyDescent="0.2">
      <c r="A40" s="180"/>
      <c r="B40" s="169" t="s">
        <v>82</v>
      </c>
    </row>
    <row r="41" spans="1:15" x14ac:dyDescent="0.2">
      <c r="A41" s="180"/>
    </row>
    <row r="42" spans="1:15" x14ac:dyDescent="0.2">
      <c r="A42" s="182" t="s">
        <v>86</v>
      </c>
      <c r="B42" s="110"/>
    </row>
    <row r="43" spans="1:15" x14ac:dyDescent="0.2">
      <c r="A43" s="180" t="s">
        <v>47</v>
      </c>
      <c r="C43" s="186" t="s">
        <v>137</v>
      </c>
      <c r="D43" s="185" t="s">
        <v>134</v>
      </c>
      <c r="E43" s="186" t="s">
        <v>138</v>
      </c>
    </row>
    <row r="44" spans="1:15" x14ac:dyDescent="0.2">
      <c r="A44" s="180"/>
    </row>
    <row r="45" spans="1:15" x14ac:dyDescent="0.2">
      <c r="A45" s="168" t="s">
        <v>105</v>
      </c>
    </row>
    <row r="46" spans="1:15" x14ac:dyDescent="0.2">
      <c r="A46" s="168" t="s">
        <v>115</v>
      </c>
    </row>
    <row r="47" spans="1:15" x14ac:dyDescent="0.2">
      <c r="A47" s="180"/>
    </row>
    <row r="48" spans="1:15" x14ac:dyDescent="0.2">
      <c r="A48" s="168" t="s">
        <v>132</v>
      </c>
      <c r="B48" s="192" t="s">
        <v>133</v>
      </c>
      <c r="C48" s="192"/>
    </row>
    <row r="49" spans="1:1" x14ac:dyDescent="0.2">
      <c r="A49" s="180"/>
    </row>
  </sheetData>
  <sheetProtection sheet="1" objects="1" scenarios="1" selectLockedCells="1"/>
  <mergeCells count="1">
    <mergeCell ref="B48:C48"/>
  </mergeCells>
  <phoneticPr fontId="2" type="noConversion"/>
  <hyperlinks>
    <hyperlink ref="E43" r:id="rId1" display="WerberD@rki.de" xr:uid="{00000000-0004-0000-0100-000000000000}"/>
    <hyperlink ref="B48" r:id="rId2" xr:uid="{00000000-0004-0000-0100-000001000000}"/>
    <hyperlink ref="C43" r:id="rId3" display="BernardH@rki.de" xr:uid="{00000000-0004-0000-0100-000002000000}"/>
  </hyperlinks>
  <pageMargins left="0.78740157499999996" right="0.78740157499999996" top="0.984251969" bottom="0.984251969" header="0.4921259845" footer="0.4921259845"/>
  <pageSetup paperSize="9" orientation="portrait" r:id="rId4"/>
  <headerFooter alignWithMargins="0"/>
  <customProperties>
    <customPr name="EpmWorksheetKeyString_GUID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BC652"/>
  <sheetViews>
    <sheetView tabSelected="1" workbookViewId="0">
      <pane xSplit="4" ySplit="4" topLeftCell="I5" activePane="bottomRight" state="frozen"/>
      <selection pane="topRight" activeCell="E1" sqref="E1"/>
      <selection pane="bottomLeft" activeCell="A2" sqref="A2"/>
      <selection pane="bottomRight" activeCell="D3" sqref="D3"/>
    </sheetView>
  </sheetViews>
  <sheetFormatPr baseColWidth="10" defaultRowHeight="12.75" x14ac:dyDescent="0.2"/>
  <cols>
    <col min="1" max="1" width="6" style="73" customWidth="1"/>
    <col min="2" max="2" width="17.42578125" style="73" customWidth="1"/>
    <col min="3" max="3" width="9.28515625" style="73" bestFit="1" customWidth="1"/>
    <col min="4" max="4" width="12.42578125" style="88" bestFit="1" customWidth="1"/>
    <col min="5" max="5" width="13.28515625" style="73" bestFit="1" customWidth="1"/>
    <col min="6" max="6" width="12.7109375" style="81" customWidth="1"/>
    <col min="7" max="7" width="11.28515625" style="101" bestFit="1" customWidth="1"/>
    <col min="8" max="8" width="11" style="73" bestFit="1" customWidth="1"/>
    <col min="9" max="9" width="21" style="73" customWidth="1"/>
    <col min="10" max="10" width="11.5703125" style="73" customWidth="1"/>
    <col min="11" max="11" width="10.28515625" style="73" bestFit="1" customWidth="1"/>
    <col min="12" max="12" width="10.85546875" style="73" customWidth="1"/>
    <col min="13" max="13" width="10.85546875" style="73" bestFit="1" customWidth="1"/>
    <col min="14" max="14" width="10.140625" style="44" bestFit="1" customWidth="1"/>
    <col min="15" max="15" width="8.28515625" style="73" bestFit="1" customWidth="1"/>
    <col min="16" max="35" width="3.28515625" style="68" bestFit="1" customWidth="1"/>
    <col min="36" max="55" width="3.140625" style="68" customWidth="1"/>
    <col min="56" max="16384" width="11.42578125" style="68"/>
  </cols>
  <sheetData>
    <row r="1" spans="1:55" s="99" customFormat="1" ht="14.25" thickTop="1" thickBot="1" x14ac:dyDescent="0.25">
      <c r="A1" s="89" t="s">
        <v>89</v>
      </c>
      <c r="B1" s="89"/>
      <c r="C1" s="89"/>
      <c r="D1" s="90"/>
      <c r="E1" s="91"/>
      <c r="F1" s="92"/>
      <c r="G1" s="97"/>
      <c r="H1" s="98"/>
      <c r="I1" s="98"/>
      <c r="J1" s="98"/>
      <c r="K1" s="98"/>
      <c r="L1" s="98"/>
      <c r="M1" s="98"/>
      <c r="N1" s="92"/>
      <c r="O1" s="98"/>
    </row>
    <row r="2" spans="1:55" s="93" customFormat="1" ht="12.75" customHeight="1" thickTop="1" x14ac:dyDescent="0.2">
      <c r="A2" s="194" t="s">
        <v>87</v>
      </c>
      <c r="B2" s="194"/>
      <c r="C2" s="194"/>
      <c r="D2" s="93">
        <f>COUNTIF(D5:D504,"j")</f>
        <v>0</v>
      </c>
      <c r="E2" s="94"/>
      <c r="F2" s="95"/>
      <c r="G2" s="95"/>
      <c r="H2" s="39"/>
      <c r="N2" s="95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</row>
    <row r="3" spans="1:55" s="93" customFormat="1" ht="12.75" customHeight="1" x14ac:dyDescent="0.2">
      <c r="A3" s="194" t="s">
        <v>88</v>
      </c>
      <c r="B3" s="194"/>
      <c r="C3" s="194"/>
      <c r="D3" s="93">
        <f>COUNTIF(D5:D505,"n")</f>
        <v>0</v>
      </c>
      <c r="E3" s="94"/>
      <c r="F3" s="95"/>
      <c r="G3" s="95"/>
      <c r="H3" s="39"/>
      <c r="N3" s="95"/>
      <c r="P3" s="193" t="s">
        <v>45</v>
      </c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</row>
    <row r="4" spans="1:55" s="93" customFormat="1" ht="179.25" x14ac:dyDescent="0.2">
      <c r="A4" s="37" t="s">
        <v>2</v>
      </c>
      <c r="B4" s="38" t="s">
        <v>0</v>
      </c>
      <c r="C4" s="63" t="s">
        <v>1</v>
      </c>
      <c r="D4" s="69" t="s">
        <v>42</v>
      </c>
      <c r="E4" s="38" t="s">
        <v>12</v>
      </c>
      <c r="F4" s="40" t="s">
        <v>48</v>
      </c>
      <c r="G4" s="37" t="s">
        <v>49</v>
      </c>
      <c r="H4" s="38" t="s">
        <v>5</v>
      </c>
      <c r="I4" s="38" t="s">
        <v>13</v>
      </c>
      <c r="J4" s="39" t="s">
        <v>142</v>
      </c>
      <c r="K4" s="39" t="s">
        <v>143</v>
      </c>
      <c r="L4" s="39" t="s">
        <v>144</v>
      </c>
      <c r="M4" s="39" t="s">
        <v>145</v>
      </c>
      <c r="N4" s="70" t="s">
        <v>24</v>
      </c>
      <c r="O4" s="39" t="s">
        <v>43</v>
      </c>
      <c r="P4" s="75" t="s">
        <v>146</v>
      </c>
      <c r="Q4" s="75" t="s">
        <v>147</v>
      </c>
      <c r="R4" s="75" t="s">
        <v>148</v>
      </c>
      <c r="S4" s="75" t="s">
        <v>149</v>
      </c>
      <c r="T4" s="75" t="s">
        <v>150</v>
      </c>
      <c r="U4" s="75" t="s">
        <v>151</v>
      </c>
      <c r="V4" s="75" t="s">
        <v>152</v>
      </c>
      <c r="W4" s="75" t="s">
        <v>153</v>
      </c>
      <c r="X4" s="75" t="s">
        <v>154</v>
      </c>
      <c r="Y4" s="75" t="s">
        <v>155</v>
      </c>
      <c r="Z4" s="75" t="s">
        <v>156</v>
      </c>
      <c r="AA4" s="75" t="s">
        <v>157</v>
      </c>
      <c r="AB4" s="75" t="s">
        <v>158</v>
      </c>
      <c r="AC4" s="75" t="s">
        <v>159</v>
      </c>
      <c r="AD4" s="75" t="s">
        <v>160</v>
      </c>
      <c r="AE4" s="75" t="s">
        <v>161</v>
      </c>
      <c r="AF4" s="75" t="s">
        <v>162</v>
      </c>
      <c r="AG4" s="75" t="s">
        <v>163</v>
      </c>
      <c r="AH4" s="75" t="s">
        <v>164</v>
      </c>
      <c r="AI4" s="75" t="s">
        <v>165</v>
      </c>
      <c r="AJ4" s="75" t="s">
        <v>166</v>
      </c>
      <c r="AK4" s="75" t="s">
        <v>167</v>
      </c>
      <c r="AL4" s="75" t="s">
        <v>168</v>
      </c>
      <c r="AM4" s="75" t="s">
        <v>169</v>
      </c>
      <c r="AN4" s="75" t="s">
        <v>170</v>
      </c>
      <c r="AO4" s="75" t="s">
        <v>171</v>
      </c>
      <c r="AP4" s="75" t="s">
        <v>172</v>
      </c>
      <c r="AQ4" s="75" t="s">
        <v>173</v>
      </c>
      <c r="AR4" s="75" t="s">
        <v>174</v>
      </c>
      <c r="AS4" s="75" t="s">
        <v>175</v>
      </c>
      <c r="AT4" s="75" t="s">
        <v>176</v>
      </c>
      <c r="AU4" s="75" t="s">
        <v>177</v>
      </c>
      <c r="AV4" s="75" t="s">
        <v>178</v>
      </c>
      <c r="AW4" s="75" t="s">
        <v>179</v>
      </c>
      <c r="AX4" s="75" t="s">
        <v>180</v>
      </c>
      <c r="AY4" s="75" t="s">
        <v>181</v>
      </c>
      <c r="AZ4" s="75" t="s">
        <v>182</v>
      </c>
      <c r="BA4" s="75" t="s">
        <v>183</v>
      </c>
      <c r="BB4" s="75" t="s">
        <v>184</v>
      </c>
      <c r="BC4" s="75" t="s">
        <v>185</v>
      </c>
    </row>
    <row r="5" spans="1:55" x14ac:dyDescent="0.2">
      <c r="B5" s="76"/>
      <c r="C5" s="77"/>
      <c r="D5" s="78"/>
      <c r="E5" s="76"/>
      <c r="F5" s="79"/>
      <c r="G5" s="43">
        <f>IF(AND(DAY(F5)=DAY($G$1),MONTH(F5)=MONTH($G$1)),YEAR($G$1)-YEAR(F5),ROUNDDOWN((($G$1-F5)/365.25),0))</f>
        <v>0</v>
      </c>
      <c r="I5" s="80"/>
      <c r="J5" s="74"/>
      <c r="K5" s="74"/>
      <c r="L5" s="74"/>
      <c r="M5" s="74"/>
      <c r="N5" s="161"/>
      <c r="O5" s="74"/>
      <c r="P5" s="82"/>
      <c r="Q5" s="82"/>
      <c r="R5" s="82"/>
      <c r="S5" s="82"/>
      <c r="T5" s="82"/>
    </row>
    <row r="6" spans="1:55" x14ac:dyDescent="0.2">
      <c r="B6" s="76"/>
      <c r="C6" s="77"/>
      <c r="D6" s="78"/>
      <c r="E6" s="76"/>
      <c r="F6" s="79"/>
      <c r="G6" s="43">
        <f t="shared" ref="G6:G69" si="0">IF(AND(DAY(F6)=DAY($G$1),MONTH(F6)=MONTH($G$1)),YEAR($G$1)-YEAR(F6),ROUNDDOWN((($G$1-F6)/365.25),0))</f>
        <v>0</v>
      </c>
      <c r="I6" s="80"/>
      <c r="J6" s="74"/>
      <c r="K6" s="74"/>
      <c r="L6" s="74"/>
      <c r="M6" s="74"/>
      <c r="N6" s="161"/>
      <c r="O6" s="74"/>
      <c r="P6" s="82"/>
      <c r="Q6" s="82"/>
      <c r="R6" s="82"/>
      <c r="S6" s="82"/>
      <c r="T6" s="82"/>
    </row>
    <row r="7" spans="1:55" x14ac:dyDescent="0.2">
      <c r="B7" s="76"/>
      <c r="C7" s="77"/>
      <c r="D7" s="78"/>
      <c r="E7" s="76"/>
      <c r="F7" s="79"/>
      <c r="G7" s="43">
        <f t="shared" si="0"/>
        <v>0</v>
      </c>
      <c r="I7" s="80"/>
      <c r="J7" s="74"/>
      <c r="K7" s="74"/>
      <c r="L7" s="74"/>
      <c r="M7" s="74"/>
      <c r="N7" s="161"/>
      <c r="O7" s="74"/>
      <c r="P7" s="82"/>
      <c r="Q7" s="82"/>
      <c r="R7" s="82"/>
      <c r="S7" s="82"/>
      <c r="T7" s="82"/>
    </row>
    <row r="8" spans="1:55" x14ac:dyDescent="0.2">
      <c r="B8" s="76"/>
      <c r="C8" s="77"/>
      <c r="D8" s="78"/>
      <c r="E8" s="76"/>
      <c r="F8" s="79"/>
      <c r="G8" s="43">
        <f t="shared" si="0"/>
        <v>0</v>
      </c>
      <c r="I8" s="80"/>
      <c r="J8" s="74"/>
      <c r="K8" s="74"/>
      <c r="L8" s="74"/>
      <c r="M8" s="74"/>
      <c r="N8" s="161"/>
      <c r="O8" s="74"/>
      <c r="P8" s="82"/>
      <c r="Q8" s="82"/>
      <c r="R8" s="82"/>
      <c r="S8" s="82"/>
      <c r="T8" s="82"/>
    </row>
    <row r="9" spans="1:55" x14ac:dyDescent="0.2">
      <c r="B9" s="76"/>
      <c r="C9" s="77"/>
      <c r="D9" s="78"/>
      <c r="E9" s="76"/>
      <c r="F9" s="79"/>
      <c r="G9" s="43">
        <f t="shared" si="0"/>
        <v>0</v>
      </c>
      <c r="I9" s="80"/>
      <c r="J9" s="74"/>
      <c r="K9" s="74"/>
      <c r="L9" s="74"/>
      <c r="M9" s="74"/>
      <c r="N9" s="162"/>
      <c r="O9" s="74"/>
      <c r="P9" s="82"/>
      <c r="Q9" s="82"/>
      <c r="R9" s="82"/>
      <c r="S9" s="82"/>
      <c r="T9" s="82"/>
    </row>
    <row r="10" spans="1:55" x14ac:dyDescent="0.2">
      <c r="B10" s="76"/>
      <c r="C10" s="77"/>
      <c r="D10" s="78"/>
      <c r="E10" s="76"/>
      <c r="F10" s="79"/>
      <c r="G10" s="43">
        <f t="shared" si="0"/>
        <v>0</v>
      </c>
      <c r="I10" s="80"/>
      <c r="J10" s="74"/>
      <c r="K10" s="74"/>
      <c r="L10" s="74"/>
      <c r="M10" s="74"/>
      <c r="N10" s="162"/>
      <c r="O10" s="74"/>
      <c r="P10" s="82"/>
      <c r="Q10" s="82"/>
      <c r="R10" s="82"/>
      <c r="S10" s="82"/>
      <c r="T10" s="82"/>
    </row>
    <row r="11" spans="1:55" x14ac:dyDescent="0.2">
      <c r="B11" s="76"/>
      <c r="C11" s="77"/>
      <c r="D11" s="78"/>
      <c r="E11" s="76"/>
      <c r="F11" s="79"/>
      <c r="G11" s="43">
        <f t="shared" si="0"/>
        <v>0</v>
      </c>
      <c r="I11" s="80"/>
      <c r="J11" s="74"/>
      <c r="K11" s="74"/>
      <c r="L11" s="74"/>
      <c r="M11" s="74"/>
      <c r="N11" s="161"/>
      <c r="O11" s="74"/>
      <c r="P11" s="82"/>
      <c r="Q11" s="82"/>
      <c r="R11" s="82"/>
      <c r="S11" s="82"/>
      <c r="T11" s="82"/>
    </row>
    <row r="12" spans="1:55" x14ac:dyDescent="0.2">
      <c r="B12" s="76"/>
      <c r="C12" s="77"/>
      <c r="D12" s="78"/>
      <c r="E12" s="76"/>
      <c r="F12" s="79"/>
      <c r="G12" s="43">
        <f t="shared" si="0"/>
        <v>0</v>
      </c>
      <c r="I12" s="80"/>
      <c r="J12" s="74"/>
      <c r="K12" s="74"/>
      <c r="L12" s="74"/>
      <c r="M12" s="74"/>
      <c r="N12" s="161"/>
      <c r="O12" s="74"/>
      <c r="P12" s="82"/>
      <c r="Q12" s="82"/>
      <c r="R12" s="82"/>
      <c r="S12" s="82"/>
      <c r="T12" s="82"/>
    </row>
    <row r="13" spans="1:55" x14ac:dyDescent="0.2">
      <c r="B13" s="76"/>
      <c r="C13" s="77"/>
      <c r="D13" s="78"/>
      <c r="E13" s="76"/>
      <c r="F13" s="79"/>
      <c r="G13" s="43">
        <f t="shared" si="0"/>
        <v>0</v>
      </c>
      <c r="I13" s="80"/>
      <c r="J13" s="74"/>
      <c r="K13" s="74"/>
      <c r="L13" s="74"/>
      <c r="M13" s="74"/>
      <c r="N13" s="161"/>
      <c r="O13" s="74"/>
      <c r="P13" s="82"/>
      <c r="Q13" s="82"/>
      <c r="R13" s="82"/>
      <c r="S13" s="82"/>
      <c r="T13" s="82"/>
    </row>
    <row r="14" spans="1:55" x14ac:dyDescent="0.2">
      <c r="B14" s="76"/>
      <c r="C14" s="77"/>
      <c r="D14" s="78"/>
      <c r="E14" s="76"/>
      <c r="F14" s="79"/>
      <c r="G14" s="43">
        <f t="shared" si="0"/>
        <v>0</v>
      </c>
      <c r="I14" s="80"/>
      <c r="J14" s="74"/>
      <c r="K14" s="74"/>
      <c r="L14" s="74"/>
      <c r="M14" s="74"/>
      <c r="N14" s="81"/>
      <c r="O14" s="74"/>
      <c r="P14" s="82"/>
      <c r="Q14" s="82"/>
      <c r="R14" s="82"/>
      <c r="S14" s="82"/>
      <c r="T14" s="82"/>
    </row>
    <row r="15" spans="1:55" x14ac:dyDescent="0.2">
      <c r="B15" s="76"/>
      <c r="C15" s="77"/>
      <c r="D15" s="78"/>
      <c r="E15" s="76"/>
      <c r="F15" s="79"/>
      <c r="G15" s="43">
        <f t="shared" si="0"/>
        <v>0</v>
      </c>
      <c r="I15" s="80"/>
      <c r="J15" s="74"/>
      <c r="K15" s="74"/>
      <c r="L15" s="74"/>
      <c r="M15" s="74"/>
      <c r="N15" s="81"/>
      <c r="O15" s="74"/>
      <c r="P15" s="82"/>
      <c r="Q15" s="82"/>
      <c r="R15" s="82"/>
      <c r="S15" s="82"/>
      <c r="T15" s="82"/>
    </row>
    <row r="16" spans="1:55" x14ac:dyDescent="0.2">
      <c r="B16" s="76"/>
      <c r="C16" s="77"/>
      <c r="D16" s="78"/>
      <c r="E16" s="76"/>
      <c r="F16" s="79"/>
      <c r="G16" s="43">
        <f t="shared" si="0"/>
        <v>0</v>
      </c>
      <c r="I16" s="80"/>
      <c r="J16" s="74"/>
      <c r="K16" s="74"/>
      <c r="L16" s="74"/>
      <c r="M16" s="74"/>
      <c r="N16" s="81"/>
      <c r="O16" s="74"/>
      <c r="P16" s="82"/>
      <c r="Q16" s="82"/>
      <c r="R16" s="82"/>
      <c r="S16" s="82"/>
      <c r="T16" s="82"/>
    </row>
    <row r="17" spans="2:20" x14ac:dyDescent="0.2">
      <c r="B17" s="76"/>
      <c r="C17" s="77"/>
      <c r="D17" s="78"/>
      <c r="E17" s="76"/>
      <c r="F17" s="79"/>
      <c r="G17" s="43">
        <f t="shared" si="0"/>
        <v>0</v>
      </c>
      <c r="I17" s="80"/>
      <c r="J17" s="74"/>
      <c r="K17" s="74"/>
      <c r="L17" s="74"/>
      <c r="M17" s="96"/>
      <c r="N17" s="81"/>
      <c r="O17" s="74"/>
      <c r="P17" s="82"/>
      <c r="Q17" s="82"/>
      <c r="R17" s="82"/>
      <c r="S17" s="82"/>
      <c r="T17" s="82"/>
    </row>
    <row r="18" spans="2:20" x14ac:dyDescent="0.2">
      <c r="B18" s="102"/>
      <c r="C18" s="77"/>
      <c r="D18" s="78"/>
      <c r="E18" s="102"/>
      <c r="F18" s="79"/>
      <c r="G18" s="43">
        <f t="shared" si="0"/>
        <v>0</v>
      </c>
      <c r="I18" s="80"/>
      <c r="J18" s="74"/>
      <c r="K18" s="74"/>
      <c r="L18" s="74"/>
      <c r="M18" s="74"/>
      <c r="N18" s="81"/>
      <c r="O18" s="74"/>
      <c r="P18" s="82"/>
      <c r="Q18" s="82"/>
      <c r="R18" s="82"/>
      <c r="S18" s="82"/>
      <c r="T18" s="82"/>
    </row>
    <row r="19" spans="2:20" x14ac:dyDescent="0.2">
      <c r="B19" s="76"/>
      <c r="C19" s="77"/>
      <c r="D19" s="78"/>
      <c r="E19" s="76"/>
      <c r="F19" s="79"/>
      <c r="G19" s="43">
        <f t="shared" si="0"/>
        <v>0</v>
      </c>
      <c r="I19" s="80"/>
      <c r="J19" s="96"/>
      <c r="K19" s="74"/>
      <c r="L19" s="74"/>
      <c r="M19" s="74"/>
      <c r="N19" s="81"/>
      <c r="O19" s="74"/>
      <c r="P19" s="82"/>
      <c r="Q19" s="82"/>
      <c r="R19" s="82"/>
      <c r="S19" s="82"/>
      <c r="T19" s="82"/>
    </row>
    <row r="20" spans="2:20" x14ac:dyDescent="0.2">
      <c r="B20" s="76"/>
      <c r="C20" s="77"/>
      <c r="D20" s="78"/>
      <c r="E20" s="76"/>
      <c r="F20" s="79"/>
      <c r="G20" s="43">
        <f t="shared" si="0"/>
        <v>0</v>
      </c>
      <c r="I20" s="80"/>
      <c r="J20" s="96"/>
      <c r="K20" s="74"/>
      <c r="L20" s="74"/>
      <c r="M20" s="74"/>
      <c r="N20" s="81"/>
      <c r="O20" s="74"/>
      <c r="P20" s="82"/>
      <c r="Q20" s="82"/>
      <c r="R20" s="82"/>
      <c r="S20" s="82"/>
      <c r="T20" s="82"/>
    </row>
    <row r="21" spans="2:20" x14ac:dyDescent="0.2">
      <c r="B21" s="76"/>
      <c r="C21" s="77"/>
      <c r="D21" s="78"/>
      <c r="E21" s="76"/>
      <c r="F21" s="79"/>
      <c r="G21" s="43">
        <f t="shared" si="0"/>
        <v>0</v>
      </c>
      <c r="I21" s="80"/>
      <c r="J21" s="74"/>
      <c r="K21" s="74"/>
      <c r="L21" s="74"/>
      <c r="M21" s="74"/>
      <c r="O21" s="74"/>
      <c r="P21" s="82"/>
      <c r="Q21" s="82"/>
      <c r="R21" s="82"/>
      <c r="S21" s="82"/>
      <c r="T21" s="82"/>
    </row>
    <row r="22" spans="2:20" x14ac:dyDescent="0.2">
      <c r="B22" s="76"/>
      <c r="C22" s="77"/>
      <c r="D22" s="78"/>
      <c r="E22" s="76"/>
      <c r="F22" s="79"/>
      <c r="G22" s="43">
        <f t="shared" si="0"/>
        <v>0</v>
      </c>
      <c r="I22" s="80"/>
      <c r="J22" s="74"/>
      <c r="K22" s="74"/>
      <c r="L22" s="74"/>
      <c r="M22" s="74"/>
      <c r="O22" s="74"/>
      <c r="P22" s="82"/>
      <c r="Q22" s="82"/>
      <c r="R22" s="82"/>
      <c r="S22" s="82"/>
      <c r="T22" s="82"/>
    </row>
    <row r="23" spans="2:20" x14ac:dyDescent="0.2">
      <c r="B23" s="76"/>
      <c r="C23" s="77"/>
      <c r="D23" s="78"/>
      <c r="E23" s="76"/>
      <c r="F23" s="79"/>
      <c r="G23" s="43">
        <f t="shared" si="0"/>
        <v>0</v>
      </c>
      <c r="I23" s="80"/>
      <c r="J23" s="74"/>
      <c r="K23" s="74"/>
      <c r="L23" s="74"/>
      <c r="M23" s="74"/>
      <c r="N23" s="81"/>
      <c r="O23" s="74"/>
      <c r="P23" s="82"/>
      <c r="Q23" s="82"/>
      <c r="R23" s="82"/>
      <c r="S23" s="82"/>
      <c r="T23" s="82"/>
    </row>
    <row r="24" spans="2:20" x14ac:dyDescent="0.2">
      <c r="B24" s="76"/>
      <c r="C24" s="77"/>
      <c r="D24" s="78"/>
      <c r="E24" s="76"/>
      <c r="F24" s="79"/>
      <c r="G24" s="43">
        <f t="shared" si="0"/>
        <v>0</v>
      </c>
      <c r="I24" s="80"/>
      <c r="J24" s="74"/>
      <c r="K24" s="74"/>
      <c r="L24" s="74"/>
      <c r="M24" s="74"/>
      <c r="N24" s="81"/>
      <c r="O24" s="74"/>
      <c r="P24" s="82"/>
      <c r="Q24" s="82"/>
      <c r="R24" s="82"/>
      <c r="S24" s="82"/>
      <c r="T24" s="82"/>
    </row>
    <row r="25" spans="2:20" x14ac:dyDescent="0.2">
      <c r="B25" s="76"/>
      <c r="C25" s="77"/>
      <c r="D25" s="78"/>
      <c r="E25" s="76"/>
      <c r="F25" s="79"/>
      <c r="G25" s="43">
        <f t="shared" si="0"/>
        <v>0</v>
      </c>
      <c r="I25" s="80"/>
      <c r="J25" s="74"/>
      <c r="K25" s="74"/>
      <c r="L25" s="74"/>
      <c r="M25" s="74"/>
      <c r="N25" s="81"/>
      <c r="O25" s="74"/>
      <c r="P25" s="82"/>
      <c r="Q25" s="82"/>
      <c r="R25" s="82"/>
      <c r="S25" s="82"/>
      <c r="T25" s="82"/>
    </row>
    <row r="26" spans="2:20" x14ac:dyDescent="0.2">
      <c r="B26" s="76"/>
      <c r="C26" s="77"/>
      <c r="D26" s="78"/>
      <c r="E26" s="76"/>
      <c r="F26" s="79"/>
      <c r="G26" s="43">
        <f t="shared" si="0"/>
        <v>0</v>
      </c>
      <c r="I26" s="80"/>
      <c r="J26" s="74"/>
      <c r="K26" s="74"/>
      <c r="L26" s="74"/>
      <c r="M26" s="74"/>
      <c r="N26" s="81"/>
      <c r="O26" s="74"/>
      <c r="P26" s="82"/>
      <c r="Q26" s="82"/>
      <c r="R26" s="82"/>
      <c r="S26" s="82"/>
      <c r="T26" s="82"/>
    </row>
    <row r="27" spans="2:20" x14ac:dyDescent="0.2">
      <c r="B27" s="76"/>
      <c r="C27" s="77"/>
      <c r="D27" s="78"/>
      <c r="E27" s="76"/>
      <c r="F27" s="79"/>
      <c r="G27" s="43">
        <f t="shared" si="0"/>
        <v>0</v>
      </c>
      <c r="I27" s="80"/>
      <c r="J27" s="74"/>
      <c r="K27" s="74"/>
      <c r="L27" s="74"/>
      <c r="M27" s="74"/>
      <c r="N27" s="81"/>
      <c r="O27" s="74"/>
      <c r="P27" s="82"/>
      <c r="Q27" s="82"/>
      <c r="R27" s="82"/>
      <c r="S27" s="82"/>
      <c r="T27" s="82"/>
    </row>
    <row r="28" spans="2:20" x14ac:dyDescent="0.2">
      <c r="B28" s="76"/>
      <c r="C28" s="77"/>
      <c r="D28" s="78"/>
      <c r="E28" s="76"/>
      <c r="F28" s="79"/>
      <c r="G28" s="43">
        <f t="shared" si="0"/>
        <v>0</v>
      </c>
      <c r="I28" s="80"/>
      <c r="J28" s="74"/>
      <c r="K28" s="74"/>
      <c r="L28" s="74"/>
      <c r="M28" s="74"/>
      <c r="N28" s="81"/>
      <c r="O28" s="74"/>
      <c r="P28" s="82"/>
      <c r="Q28" s="82"/>
      <c r="R28" s="82"/>
      <c r="S28" s="82"/>
      <c r="T28" s="82"/>
    </row>
    <row r="29" spans="2:20" x14ac:dyDescent="0.2">
      <c r="C29" s="83"/>
      <c r="D29" s="78"/>
      <c r="G29" s="43">
        <f t="shared" si="0"/>
        <v>0</v>
      </c>
      <c r="P29" s="82"/>
      <c r="Q29" s="82"/>
      <c r="R29" s="82"/>
      <c r="S29" s="82"/>
      <c r="T29" s="82"/>
    </row>
    <row r="30" spans="2:20" x14ac:dyDescent="0.2">
      <c r="C30" s="83"/>
      <c r="D30" s="78"/>
      <c r="G30" s="43">
        <f t="shared" si="0"/>
        <v>0</v>
      </c>
      <c r="P30" s="82"/>
      <c r="Q30" s="82"/>
      <c r="R30" s="82"/>
      <c r="S30" s="82"/>
      <c r="T30" s="82"/>
    </row>
    <row r="31" spans="2:20" x14ac:dyDescent="0.2">
      <c r="C31" s="83"/>
      <c r="D31" s="78"/>
      <c r="G31" s="43">
        <f t="shared" si="0"/>
        <v>0</v>
      </c>
      <c r="P31" s="82"/>
      <c r="Q31" s="82"/>
      <c r="R31" s="82"/>
      <c r="S31" s="82"/>
      <c r="T31" s="82"/>
    </row>
    <row r="32" spans="2:20" x14ac:dyDescent="0.2">
      <c r="C32" s="83"/>
      <c r="D32" s="78"/>
      <c r="G32" s="43">
        <f t="shared" si="0"/>
        <v>0</v>
      </c>
      <c r="P32" s="82"/>
      <c r="Q32" s="82"/>
      <c r="R32" s="82"/>
      <c r="S32" s="82"/>
      <c r="T32" s="82"/>
    </row>
    <row r="33" spans="3:20" x14ac:dyDescent="0.2">
      <c r="C33" s="83"/>
      <c r="D33" s="78"/>
      <c r="G33" s="43">
        <f t="shared" si="0"/>
        <v>0</v>
      </c>
      <c r="P33" s="82"/>
      <c r="Q33" s="82"/>
      <c r="R33" s="82"/>
      <c r="S33" s="82"/>
      <c r="T33" s="82"/>
    </row>
    <row r="34" spans="3:20" x14ac:dyDescent="0.2">
      <c r="C34" s="83"/>
      <c r="D34" s="78"/>
      <c r="G34" s="43">
        <f t="shared" si="0"/>
        <v>0</v>
      </c>
      <c r="N34" s="81"/>
      <c r="P34" s="82"/>
      <c r="Q34" s="82"/>
      <c r="R34" s="82"/>
      <c r="S34" s="82"/>
      <c r="T34" s="82"/>
    </row>
    <row r="35" spans="3:20" x14ac:dyDescent="0.2">
      <c r="C35" s="83"/>
      <c r="D35" s="78"/>
      <c r="G35" s="43">
        <f t="shared" si="0"/>
        <v>0</v>
      </c>
      <c r="N35" s="81"/>
      <c r="P35" s="82"/>
      <c r="Q35" s="82"/>
      <c r="R35" s="82"/>
      <c r="S35" s="82"/>
      <c r="T35" s="82"/>
    </row>
    <row r="36" spans="3:20" x14ac:dyDescent="0.2">
      <c r="C36" s="83"/>
      <c r="D36" s="78"/>
      <c r="G36" s="43">
        <f t="shared" si="0"/>
        <v>0</v>
      </c>
      <c r="N36" s="81"/>
      <c r="P36" s="82"/>
      <c r="Q36" s="82"/>
      <c r="R36" s="82"/>
      <c r="S36" s="82"/>
      <c r="T36" s="82"/>
    </row>
    <row r="37" spans="3:20" x14ac:dyDescent="0.2">
      <c r="C37" s="83"/>
      <c r="D37" s="78"/>
      <c r="G37" s="43">
        <f t="shared" si="0"/>
        <v>0</v>
      </c>
      <c r="N37" s="81"/>
      <c r="P37" s="82"/>
      <c r="Q37" s="82"/>
      <c r="R37" s="82"/>
      <c r="S37" s="82"/>
      <c r="T37" s="82"/>
    </row>
    <row r="38" spans="3:20" x14ac:dyDescent="0.2">
      <c r="C38" s="83"/>
      <c r="D38" s="78"/>
      <c r="G38" s="43">
        <f t="shared" si="0"/>
        <v>0</v>
      </c>
      <c r="N38" s="81"/>
      <c r="P38" s="82"/>
      <c r="Q38" s="82"/>
      <c r="R38" s="82"/>
      <c r="S38" s="82"/>
      <c r="T38" s="82"/>
    </row>
    <row r="39" spans="3:20" x14ac:dyDescent="0.2">
      <c r="C39" s="83"/>
      <c r="D39" s="78"/>
      <c r="G39" s="43">
        <f t="shared" si="0"/>
        <v>0</v>
      </c>
      <c r="N39" s="81"/>
      <c r="P39" s="82"/>
      <c r="Q39" s="82"/>
      <c r="R39" s="82"/>
      <c r="S39" s="82"/>
      <c r="T39" s="82"/>
    </row>
    <row r="40" spans="3:20" x14ac:dyDescent="0.2">
      <c r="C40" s="83"/>
      <c r="D40" s="78"/>
      <c r="G40" s="43">
        <f t="shared" si="0"/>
        <v>0</v>
      </c>
      <c r="N40" s="81"/>
      <c r="P40" s="82"/>
      <c r="Q40" s="82"/>
      <c r="R40" s="82"/>
      <c r="S40" s="82"/>
      <c r="T40" s="82"/>
    </row>
    <row r="41" spans="3:20" x14ac:dyDescent="0.2">
      <c r="C41" s="83"/>
      <c r="D41" s="78"/>
      <c r="G41" s="43">
        <f t="shared" si="0"/>
        <v>0</v>
      </c>
      <c r="N41" s="81"/>
      <c r="P41" s="82"/>
      <c r="Q41" s="82"/>
      <c r="R41" s="82"/>
      <c r="S41" s="82"/>
      <c r="T41" s="82"/>
    </row>
    <row r="42" spans="3:20" x14ac:dyDescent="0.2">
      <c r="C42" s="83"/>
      <c r="D42" s="78"/>
      <c r="G42" s="43">
        <f t="shared" si="0"/>
        <v>0</v>
      </c>
      <c r="N42" s="81"/>
      <c r="P42" s="82"/>
      <c r="Q42" s="82"/>
      <c r="R42" s="82"/>
      <c r="S42" s="82"/>
      <c r="T42" s="82"/>
    </row>
    <row r="43" spans="3:20" x14ac:dyDescent="0.2">
      <c r="C43" s="83"/>
      <c r="D43" s="78"/>
      <c r="G43" s="43">
        <f t="shared" si="0"/>
        <v>0</v>
      </c>
      <c r="N43" s="81"/>
      <c r="P43" s="82"/>
      <c r="Q43" s="82"/>
      <c r="R43" s="82"/>
      <c r="S43" s="82"/>
      <c r="T43" s="82"/>
    </row>
    <row r="44" spans="3:20" x14ac:dyDescent="0.2">
      <c r="C44" s="83"/>
      <c r="D44" s="78"/>
      <c r="G44" s="43">
        <f t="shared" si="0"/>
        <v>0</v>
      </c>
      <c r="P44" s="82"/>
      <c r="Q44" s="82"/>
      <c r="R44" s="82"/>
      <c r="S44" s="82"/>
      <c r="T44" s="82"/>
    </row>
    <row r="45" spans="3:20" x14ac:dyDescent="0.2">
      <c r="C45" s="83"/>
      <c r="D45" s="78"/>
      <c r="G45" s="43">
        <f t="shared" si="0"/>
        <v>0</v>
      </c>
      <c r="N45" s="81"/>
      <c r="P45" s="82"/>
      <c r="Q45" s="82"/>
      <c r="R45" s="82"/>
      <c r="S45" s="82"/>
      <c r="T45" s="82"/>
    </row>
    <row r="46" spans="3:20" x14ac:dyDescent="0.2">
      <c r="C46" s="83"/>
      <c r="D46" s="78"/>
      <c r="G46" s="43">
        <f t="shared" si="0"/>
        <v>0</v>
      </c>
      <c r="N46" s="81"/>
      <c r="P46" s="82"/>
      <c r="Q46" s="82"/>
      <c r="R46" s="82"/>
      <c r="S46" s="82"/>
      <c r="T46" s="82"/>
    </row>
    <row r="47" spans="3:20" x14ac:dyDescent="0.2">
      <c r="C47" s="83"/>
      <c r="D47" s="78"/>
      <c r="G47" s="43">
        <f t="shared" si="0"/>
        <v>0</v>
      </c>
      <c r="N47" s="81"/>
      <c r="P47" s="82"/>
      <c r="Q47" s="82"/>
      <c r="R47" s="82"/>
      <c r="S47" s="82"/>
      <c r="T47" s="82"/>
    </row>
    <row r="48" spans="3:20" x14ac:dyDescent="0.2">
      <c r="C48" s="83"/>
      <c r="D48" s="78"/>
      <c r="G48" s="43">
        <f t="shared" si="0"/>
        <v>0</v>
      </c>
      <c r="N48" s="81"/>
      <c r="P48" s="82"/>
      <c r="Q48" s="82"/>
      <c r="R48" s="82"/>
      <c r="S48" s="82"/>
      <c r="T48" s="82"/>
    </row>
    <row r="49" spans="3:20" x14ac:dyDescent="0.2">
      <c r="C49" s="83"/>
      <c r="D49" s="78"/>
      <c r="G49" s="43">
        <f t="shared" si="0"/>
        <v>0</v>
      </c>
      <c r="N49" s="81"/>
      <c r="P49" s="82"/>
      <c r="Q49" s="82"/>
      <c r="R49" s="82"/>
      <c r="S49" s="82"/>
      <c r="T49" s="82"/>
    </row>
    <row r="50" spans="3:20" x14ac:dyDescent="0.2">
      <c r="C50" s="83"/>
      <c r="D50" s="78"/>
      <c r="G50" s="43">
        <f t="shared" si="0"/>
        <v>0</v>
      </c>
      <c r="N50" s="81"/>
      <c r="P50" s="82"/>
      <c r="Q50" s="82"/>
      <c r="R50" s="82"/>
      <c r="S50" s="82"/>
      <c r="T50" s="82"/>
    </row>
    <row r="51" spans="3:20" x14ac:dyDescent="0.2">
      <c r="C51" s="83"/>
      <c r="D51" s="78"/>
      <c r="G51" s="43">
        <f t="shared" si="0"/>
        <v>0</v>
      </c>
      <c r="N51" s="81"/>
      <c r="P51" s="82"/>
      <c r="Q51" s="82"/>
      <c r="R51" s="82"/>
      <c r="S51" s="82"/>
      <c r="T51" s="82"/>
    </row>
    <row r="52" spans="3:20" x14ac:dyDescent="0.2">
      <c r="C52" s="83"/>
      <c r="D52" s="78"/>
      <c r="G52" s="43">
        <f t="shared" si="0"/>
        <v>0</v>
      </c>
      <c r="N52" s="81"/>
      <c r="P52" s="82"/>
      <c r="Q52" s="82"/>
      <c r="R52" s="82"/>
      <c r="S52" s="82"/>
      <c r="T52" s="82"/>
    </row>
    <row r="53" spans="3:20" x14ac:dyDescent="0.2">
      <c r="C53" s="83"/>
      <c r="D53" s="78"/>
      <c r="G53" s="43">
        <f t="shared" si="0"/>
        <v>0</v>
      </c>
      <c r="N53" s="81"/>
      <c r="P53" s="82"/>
      <c r="Q53" s="82"/>
      <c r="R53" s="82"/>
      <c r="S53" s="82"/>
      <c r="T53" s="82"/>
    </row>
    <row r="54" spans="3:20" x14ac:dyDescent="0.2">
      <c r="C54" s="83"/>
      <c r="D54" s="78"/>
      <c r="G54" s="43">
        <f t="shared" si="0"/>
        <v>0</v>
      </c>
      <c r="N54" s="81"/>
      <c r="P54" s="82"/>
      <c r="Q54" s="82"/>
      <c r="R54" s="82"/>
      <c r="S54" s="82"/>
      <c r="T54" s="82"/>
    </row>
    <row r="55" spans="3:20" x14ac:dyDescent="0.2">
      <c r="C55" s="83"/>
      <c r="D55" s="78"/>
      <c r="G55" s="43">
        <f t="shared" si="0"/>
        <v>0</v>
      </c>
      <c r="N55" s="81"/>
      <c r="P55" s="82"/>
      <c r="Q55" s="82"/>
      <c r="R55" s="82"/>
      <c r="S55" s="82"/>
      <c r="T55" s="82"/>
    </row>
    <row r="56" spans="3:20" x14ac:dyDescent="0.2">
      <c r="C56" s="83"/>
      <c r="D56" s="78"/>
      <c r="G56" s="43">
        <f t="shared" si="0"/>
        <v>0</v>
      </c>
      <c r="N56" s="81"/>
      <c r="P56" s="82"/>
      <c r="Q56" s="82"/>
      <c r="R56" s="82"/>
      <c r="S56" s="82"/>
      <c r="T56" s="82"/>
    </row>
    <row r="57" spans="3:20" x14ac:dyDescent="0.2">
      <c r="C57" s="83"/>
      <c r="D57" s="78"/>
      <c r="G57" s="43">
        <f t="shared" si="0"/>
        <v>0</v>
      </c>
      <c r="N57" s="81"/>
      <c r="P57" s="82"/>
      <c r="Q57" s="82"/>
      <c r="R57" s="82"/>
      <c r="S57" s="82"/>
      <c r="T57" s="82"/>
    </row>
    <row r="58" spans="3:20" x14ac:dyDescent="0.2">
      <c r="C58" s="83"/>
      <c r="D58" s="78"/>
      <c r="G58" s="43">
        <f t="shared" si="0"/>
        <v>0</v>
      </c>
      <c r="P58" s="82"/>
      <c r="Q58" s="82"/>
      <c r="R58" s="82"/>
      <c r="S58" s="82"/>
      <c r="T58" s="82"/>
    </row>
    <row r="59" spans="3:20" x14ac:dyDescent="0.2">
      <c r="C59" s="83"/>
      <c r="D59" s="78"/>
      <c r="G59" s="43">
        <f t="shared" si="0"/>
        <v>0</v>
      </c>
      <c r="P59" s="82"/>
      <c r="Q59" s="82"/>
      <c r="R59" s="82"/>
      <c r="S59" s="82"/>
      <c r="T59" s="82"/>
    </row>
    <row r="60" spans="3:20" x14ac:dyDescent="0.2">
      <c r="C60" s="83"/>
      <c r="D60" s="78"/>
      <c r="G60" s="43">
        <f t="shared" si="0"/>
        <v>0</v>
      </c>
      <c r="P60" s="82"/>
      <c r="Q60" s="82"/>
      <c r="R60" s="82"/>
      <c r="S60" s="82"/>
      <c r="T60" s="82"/>
    </row>
    <row r="61" spans="3:20" x14ac:dyDescent="0.2">
      <c r="C61" s="83"/>
      <c r="D61" s="78"/>
      <c r="G61" s="43">
        <f t="shared" si="0"/>
        <v>0</v>
      </c>
      <c r="N61" s="81"/>
      <c r="P61" s="82"/>
      <c r="Q61" s="82"/>
      <c r="R61" s="82"/>
      <c r="S61" s="82"/>
      <c r="T61" s="82"/>
    </row>
    <row r="62" spans="3:20" x14ac:dyDescent="0.2">
      <c r="C62" s="83"/>
      <c r="D62" s="78"/>
      <c r="G62" s="43">
        <f t="shared" si="0"/>
        <v>0</v>
      </c>
      <c r="N62" s="81"/>
      <c r="P62" s="82"/>
      <c r="Q62" s="82"/>
      <c r="R62" s="82"/>
      <c r="S62" s="82"/>
      <c r="T62" s="82"/>
    </row>
    <row r="63" spans="3:20" x14ac:dyDescent="0.2">
      <c r="C63" s="83"/>
      <c r="D63" s="78"/>
      <c r="G63" s="43">
        <f t="shared" si="0"/>
        <v>0</v>
      </c>
      <c r="N63" s="81"/>
      <c r="P63" s="82"/>
      <c r="Q63" s="82"/>
      <c r="R63" s="82"/>
      <c r="S63" s="82"/>
      <c r="T63" s="82"/>
    </row>
    <row r="64" spans="3:20" x14ac:dyDescent="0.2">
      <c r="C64" s="83"/>
      <c r="D64" s="78"/>
      <c r="G64" s="43">
        <f t="shared" si="0"/>
        <v>0</v>
      </c>
      <c r="N64" s="81"/>
      <c r="P64" s="82"/>
      <c r="Q64" s="82"/>
      <c r="R64" s="82"/>
      <c r="S64" s="82"/>
      <c r="T64" s="82"/>
    </row>
    <row r="65" spans="3:20" x14ac:dyDescent="0.2">
      <c r="C65" s="83"/>
      <c r="D65" s="78"/>
      <c r="G65" s="43">
        <f t="shared" si="0"/>
        <v>0</v>
      </c>
      <c r="N65" s="81"/>
      <c r="P65" s="82"/>
      <c r="Q65" s="82"/>
      <c r="R65" s="82"/>
      <c r="S65" s="82"/>
      <c r="T65" s="82"/>
    </row>
    <row r="66" spans="3:20" x14ac:dyDescent="0.2">
      <c r="C66" s="83"/>
      <c r="D66" s="78"/>
      <c r="G66" s="43">
        <f t="shared" si="0"/>
        <v>0</v>
      </c>
      <c r="N66" s="81"/>
      <c r="P66" s="82"/>
      <c r="Q66" s="82"/>
      <c r="R66" s="82"/>
      <c r="S66" s="82"/>
      <c r="T66" s="82"/>
    </row>
    <row r="67" spans="3:20" x14ac:dyDescent="0.2">
      <c r="C67" s="83"/>
      <c r="D67" s="78"/>
      <c r="G67" s="43">
        <f t="shared" si="0"/>
        <v>0</v>
      </c>
      <c r="N67" s="81"/>
      <c r="P67" s="82"/>
      <c r="Q67" s="82"/>
      <c r="R67" s="82"/>
      <c r="S67" s="82"/>
      <c r="T67" s="82"/>
    </row>
    <row r="68" spans="3:20" x14ac:dyDescent="0.2">
      <c r="C68" s="83"/>
      <c r="D68" s="78"/>
      <c r="G68" s="43">
        <f t="shared" si="0"/>
        <v>0</v>
      </c>
      <c r="N68" s="81"/>
      <c r="P68" s="82"/>
      <c r="Q68" s="82"/>
      <c r="R68" s="82"/>
      <c r="S68" s="82"/>
      <c r="T68" s="82"/>
    </row>
    <row r="69" spans="3:20" x14ac:dyDescent="0.2">
      <c r="C69" s="83"/>
      <c r="D69" s="78"/>
      <c r="G69" s="43">
        <f t="shared" si="0"/>
        <v>0</v>
      </c>
      <c r="N69" s="81"/>
      <c r="P69" s="82"/>
      <c r="Q69" s="82"/>
      <c r="R69" s="82"/>
      <c r="S69" s="82"/>
      <c r="T69" s="82"/>
    </row>
    <row r="70" spans="3:20" x14ac:dyDescent="0.2">
      <c r="C70" s="83"/>
      <c r="D70" s="78"/>
      <c r="G70" s="43">
        <f t="shared" ref="G70:G133" si="1">IF(AND(DAY(F70)=DAY($G$1),MONTH(F70)=MONTH($G$1)),YEAR($G$1)-YEAR(F70),ROUNDDOWN((($G$1-F70)/365.25),0))</f>
        <v>0</v>
      </c>
      <c r="N70" s="81"/>
      <c r="P70" s="82"/>
      <c r="Q70" s="82"/>
      <c r="R70" s="82"/>
      <c r="S70" s="82"/>
      <c r="T70" s="82"/>
    </row>
    <row r="71" spans="3:20" x14ac:dyDescent="0.2">
      <c r="C71" s="83"/>
      <c r="D71" s="78"/>
      <c r="G71" s="43">
        <f t="shared" si="1"/>
        <v>0</v>
      </c>
      <c r="N71" s="81"/>
      <c r="P71" s="82"/>
      <c r="Q71" s="82"/>
      <c r="R71" s="82"/>
      <c r="S71" s="82"/>
      <c r="T71" s="82"/>
    </row>
    <row r="72" spans="3:20" x14ac:dyDescent="0.2">
      <c r="C72" s="83"/>
      <c r="D72" s="78"/>
      <c r="G72" s="43">
        <f t="shared" si="1"/>
        <v>0</v>
      </c>
      <c r="N72" s="81"/>
      <c r="P72" s="82"/>
      <c r="Q72" s="82"/>
      <c r="R72" s="82"/>
      <c r="S72" s="82"/>
      <c r="T72" s="82"/>
    </row>
    <row r="73" spans="3:20" x14ac:dyDescent="0.2">
      <c r="C73" s="83"/>
      <c r="D73" s="78"/>
      <c r="G73" s="43">
        <f t="shared" si="1"/>
        <v>0</v>
      </c>
      <c r="N73" s="81"/>
      <c r="P73" s="82"/>
      <c r="Q73" s="82"/>
      <c r="R73" s="82"/>
      <c r="S73" s="82"/>
      <c r="T73" s="82"/>
    </row>
    <row r="74" spans="3:20" x14ac:dyDescent="0.2">
      <c r="C74" s="83"/>
      <c r="D74" s="78"/>
      <c r="G74" s="43">
        <f t="shared" si="1"/>
        <v>0</v>
      </c>
      <c r="N74" s="81"/>
      <c r="P74" s="82"/>
      <c r="Q74" s="82"/>
      <c r="R74" s="82"/>
      <c r="S74" s="82"/>
      <c r="T74" s="82"/>
    </row>
    <row r="75" spans="3:20" x14ac:dyDescent="0.2">
      <c r="C75" s="83"/>
      <c r="D75" s="78"/>
      <c r="G75" s="43">
        <f t="shared" si="1"/>
        <v>0</v>
      </c>
      <c r="N75" s="81"/>
      <c r="P75" s="82"/>
      <c r="Q75" s="82"/>
      <c r="R75" s="82"/>
      <c r="S75" s="82"/>
      <c r="T75" s="82"/>
    </row>
    <row r="76" spans="3:20" x14ac:dyDescent="0.2">
      <c r="C76" s="83"/>
      <c r="D76" s="78"/>
      <c r="G76" s="43">
        <f t="shared" si="1"/>
        <v>0</v>
      </c>
      <c r="P76" s="82"/>
      <c r="Q76" s="82"/>
      <c r="R76" s="82"/>
      <c r="S76" s="82"/>
      <c r="T76" s="82"/>
    </row>
    <row r="77" spans="3:20" x14ac:dyDescent="0.2">
      <c r="C77" s="83"/>
      <c r="D77" s="78"/>
      <c r="G77" s="43">
        <f t="shared" si="1"/>
        <v>0</v>
      </c>
      <c r="P77" s="82"/>
      <c r="Q77" s="82"/>
      <c r="R77" s="82"/>
      <c r="S77" s="82"/>
      <c r="T77" s="82"/>
    </row>
    <row r="78" spans="3:20" x14ac:dyDescent="0.2">
      <c r="C78" s="83"/>
      <c r="D78" s="78"/>
      <c r="G78" s="43">
        <f t="shared" si="1"/>
        <v>0</v>
      </c>
      <c r="P78" s="82"/>
      <c r="Q78" s="82"/>
      <c r="R78" s="82"/>
      <c r="S78" s="82"/>
      <c r="T78" s="82"/>
    </row>
    <row r="79" spans="3:20" x14ac:dyDescent="0.2">
      <c r="C79" s="83"/>
      <c r="D79" s="78"/>
      <c r="G79" s="43">
        <f t="shared" si="1"/>
        <v>0</v>
      </c>
      <c r="P79" s="82"/>
      <c r="Q79" s="82"/>
      <c r="R79" s="82"/>
      <c r="S79" s="82"/>
      <c r="T79" s="82"/>
    </row>
    <row r="80" spans="3:20" x14ac:dyDescent="0.2">
      <c r="C80" s="83"/>
      <c r="D80" s="78"/>
      <c r="G80" s="43">
        <f t="shared" si="1"/>
        <v>0</v>
      </c>
      <c r="P80" s="82"/>
      <c r="Q80" s="82"/>
      <c r="R80" s="82"/>
      <c r="S80" s="82"/>
      <c r="T80" s="82"/>
    </row>
    <row r="81" spans="3:20" x14ac:dyDescent="0.2">
      <c r="C81" s="83"/>
      <c r="D81" s="78"/>
      <c r="G81" s="43">
        <f t="shared" si="1"/>
        <v>0</v>
      </c>
      <c r="P81" s="82"/>
      <c r="Q81" s="82"/>
      <c r="R81" s="82"/>
      <c r="S81" s="82"/>
      <c r="T81" s="82"/>
    </row>
    <row r="82" spans="3:20" x14ac:dyDescent="0.2">
      <c r="C82" s="83"/>
      <c r="D82" s="78"/>
      <c r="G82" s="43">
        <f t="shared" si="1"/>
        <v>0</v>
      </c>
      <c r="N82" s="81"/>
      <c r="P82" s="82"/>
      <c r="Q82" s="82"/>
      <c r="R82" s="82"/>
      <c r="S82" s="82"/>
      <c r="T82" s="82"/>
    </row>
    <row r="83" spans="3:20" x14ac:dyDescent="0.2">
      <c r="C83" s="83"/>
      <c r="D83" s="78"/>
      <c r="G83" s="43">
        <f t="shared" si="1"/>
        <v>0</v>
      </c>
      <c r="N83" s="81"/>
      <c r="P83" s="82"/>
      <c r="Q83" s="82"/>
      <c r="R83" s="82"/>
      <c r="S83" s="82"/>
      <c r="T83" s="82"/>
    </row>
    <row r="84" spans="3:20" x14ac:dyDescent="0.2">
      <c r="C84" s="83"/>
      <c r="D84" s="78"/>
      <c r="G84" s="43">
        <f t="shared" si="1"/>
        <v>0</v>
      </c>
      <c r="N84" s="81"/>
      <c r="P84" s="82"/>
      <c r="Q84" s="82"/>
      <c r="R84" s="82"/>
      <c r="S84" s="82"/>
      <c r="T84" s="82"/>
    </row>
    <row r="85" spans="3:20" x14ac:dyDescent="0.2">
      <c r="C85" s="83"/>
      <c r="D85" s="78"/>
      <c r="G85" s="43">
        <f t="shared" si="1"/>
        <v>0</v>
      </c>
      <c r="N85" s="81"/>
      <c r="P85" s="82"/>
      <c r="Q85" s="82"/>
      <c r="R85" s="82"/>
      <c r="S85" s="82"/>
      <c r="T85" s="82"/>
    </row>
    <row r="86" spans="3:20" x14ac:dyDescent="0.2">
      <c r="C86" s="83"/>
      <c r="D86" s="78"/>
      <c r="G86" s="43">
        <f t="shared" si="1"/>
        <v>0</v>
      </c>
      <c r="N86" s="81"/>
      <c r="P86" s="82"/>
      <c r="Q86" s="82"/>
      <c r="R86" s="82"/>
      <c r="S86" s="82"/>
      <c r="T86" s="82"/>
    </row>
    <row r="87" spans="3:20" x14ac:dyDescent="0.2">
      <c r="C87" s="83"/>
      <c r="D87" s="78"/>
      <c r="G87" s="43">
        <f t="shared" si="1"/>
        <v>0</v>
      </c>
      <c r="N87" s="81"/>
      <c r="P87" s="82"/>
      <c r="Q87" s="82"/>
      <c r="R87" s="82"/>
      <c r="S87" s="82"/>
      <c r="T87" s="82"/>
    </row>
    <row r="88" spans="3:20" x14ac:dyDescent="0.2">
      <c r="C88" s="83"/>
      <c r="D88" s="78"/>
      <c r="G88" s="43">
        <f t="shared" si="1"/>
        <v>0</v>
      </c>
      <c r="N88" s="81"/>
      <c r="P88" s="82"/>
      <c r="Q88" s="82"/>
      <c r="R88" s="82"/>
      <c r="S88" s="82"/>
      <c r="T88" s="82"/>
    </row>
    <row r="89" spans="3:20" x14ac:dyDescent="0.2">
      <c r="C89" s="83"/>
      <c r="D89" s="78"/>
      <c r="G89" s="43">
        <f t="shared" si="1"/>
        <v>0</v>
      </c>
      <c r="N89" s="81"/>
      <c r="P89" s="82"/>
      <c r="Q89" s="82"/>
      <c r="R89" s="82"/>
      <c r="S89" s="82"/>
      <c r="T89" s="82"/>
    </row>
    <row r="90" spans="3:20" x14ac:dyDescent="0.2">
      <c r="C90" s="83"/>
      <c r="D90" s="78"/>
      <c r="G90" s="43">
        <f t="shared" si="1"/>
        <v>0</v>
      </c>
      <c r="N90" s="81"/>
      <c r="P90" s="82"/>
      <c r="Q90" s="82"/>
      <c r="R90" s="82"/>
      <c r="S90" s="82"/>
      <c r="T90" s="82"/>
    </row>
    <row r="91" spans="3:20" x14ac:dyDescent="0.2">
      <c r="C91" s="83"/>
      <c r="D91" s="78"/>
      <c r="G91" s="43">
        <f t="shared" si="1"/>
        <v>0</v>
      </c>
      <c r="N91" s="81"/>
      <c r="P91" s="82"/>
      <c r="Q91" s="82"/>
      <c r="R91" s="82"/>
      <c r="S91" s="82"/>
      <c r="T91" s="82"/>
    </row>
    <row r="92" spans="3:20" x14ac:dyDescent="0.2">
      <c r="C92" s="83"/>
      <c r="D92" s="78"/>
      <c r="G92" s="43">
        <f t="shared" si="1"/>
        <v>0</v>
      </c>
      <c r="N92" s="81"/>
      <c r="P92" s="82"/>
      <c r="Q92" s="82"/>
      <c r="R92" s="82"/>
      <c r="S92" s="82"/>
      <c r="T92" s="82"/>
    </row>
    <row r="93" spans="3:20" x14ac:dyDescent="0.2">
      <c r="C93" s="83"/>
      <c r="D93" s="78"/>
      <c r="G93" s="43">
        <f t="shared" si="1"/>
        <v>0</v>
      </c>
      <c r="N93" s="81"/>
      <c r="P93" s="82"/>
      <c r="Q93" s="82"/>
      <c r="R93" s="82"/>
      <c r="S93" s="82"/>
      <c r="T93" s="82"/>
    </row>
    <row r="94" spans="3:20" x14ac:dyDescent="0.2">
      <c r="C94" s="83"/>
      <c r="D94" s="78"/>
      <c r="G94" s="43">
        <f t="shared" si="1"/>
        <v>0</v>
      </c>
      <c r="N94" s="81"/>
      <c r="P94" s="82"/>
      <c r="Q94" s="82"/>
      <c r="R94" s="82"/>
      <c r="S94" s="82"/>
      <c r="T94" s="82"/>
    </row>
    <row r="95" spans="3:20" x14ac:dyDescent="0.2">
      <c r="C95" s="83"/>
      <c r="D95" s="78"/>
      <c r="G95" s="43">
        <f t="shared" si="1"/>
        <v>0</v>
      </c>
      <c r="N95" s="81"/>
      <c r="P95" s="82"/>
      <c r="Q95" s="82"/>
      <c r="R95" s="82"/>
      <c r="S95" s="82"/>
      <c r="T95" s="82"/>
    </row>
    <row r="96" spans="3:20" x14ac:dyDescent="0.2">
      <c r="C96" s="83"/>
      <c r="D96" s="78"/>
      <c r="G96" s="43">
        <f t="shared" si="1"/>
        <v>0</v>
      </c>
      <c r="N96" s="81"/>
      <c r="P96" s="82"/>
      <c r="Q96" s="82"/>
      <c r="R96" s="82"/>
      <c r="S96" s="82"/>
      <c r="T96" s="82"/>
    </row>
    <row r="97" spans="3:20" x14ac:dyDescent="0.2">
      <c r="C97" s="83"/>
      <c r="D97" s="78"/>
      <c r="G97" s="43">
        <f t="shared" si="1"/>
        <v>0</v>
      </c>
      <c r="N97" s="81"/>
      <c r="P97" s="82"/>
      <c r="Q97" s="82"/>
      <c r="R97" s="82"/>
      <c r="S97" s="82"/>
      <c r="T97" s="82"/>
    </row>
    <row r="98" spans="3:20" x14ac:dyDescent="0.2">
      <c r="C98" s="83"/>
      <c r="D98" s="78"/>
      <c r="G98" s="43">
        <f t="shared" si="1"/>
        <v>0</v>
      </c>
      <c r="P98" s="82"/>
      <c r="Q98" s="82"/>
      <c r="R98" s="82"/>
      <c r="S98" s="82"/>
      <c r="T98" s="82"/>
    </row>
    <row r="99" spans="3:20" x14ac:dyDescent="0.2">
      <c r="C99" s="83"/>
      <c r="D99" s="78"/>
      <c r="G99" s="43">
        <f t="shared" si="1"/>
        <v>0</v>
      </c>
      <c r="P99" s="82"/>
      <c r="Q99" s="82"/>
      <c r="R99" s="82"/>
      <c r="S99" s="82"/>
      <c r="T99" s="82"/>
    </row>
    <row r="100" spans="3:20" x14ac:dyDescent="0.2">
      <c r="C100" s="83"/>
      <c r="D100" s="78"/>
      <c r="G100" s="43">
        <f t="shared" si="1"/>
        <v>0</v>
      </c>
      <c r="P100" s="82"/>
      <c r="Q100" s="82"/>
      <c r="R100" s="82"/>
      <c r="S100" s="82"/>
      <c r="T100" s="82"/>
    </row>
    <row r="101" spans="3:20" x14ac:dyDescent="0.2">
      <c r="C101" s="83"/>
      <c r="D101" s="78"/>
      <c r="G101" s="43">
        <f t="shared" si="1"/>
        <v>0</v>
      </c>
      <c r="P101" s="82"/>
      <c r="Q101" s="82"/>
      <c r="R101" s="82"/>
      <c r="S101" s="82"/>
      <c r="T101" s="82"/>
    </row>
    <row r="102" spans="3:20" x14ac:dyDescent="0.2">
      <c r="C102" s="83"/>
      <c r="D102" s="78"/>
      <c r="G102" s="43">
        <f t="shared" si="1"/>
        <v>0</v>
      </c>
      <c r="P102" s="82"/>
      <c r="Q102" s="82"/>
      <c r="R102" s="82"/>
      <c r="S102" s="82"/>
      <c r="T102" s="82"/>
    </row>
    <row r="103" spans="3:20" x14ac:dyDescent="0.2">
      <c r="C103" s="83"/>
      <c r="D103" s="78"/>
      <c r="G103" s="43">
        <f t="shared" si="1"/>
        <v>0</v>
      </c>
      <c r="P103" s="82"/>
      <c r="Q103" s="82"/>
      <c r="R103" s="82"/>
      <c r="S103" s="82"/>
      <c r="T103" s="82"/>
    </row>
    <row r="104" spans="3:20" x14ac:dyDescent="0.2">
      <c r="C104" s="83"/>
      <c r="D104" s="78"/>
      <c r="G104" s="43">
        <f t="shared" si="1"/>
        <v>0</v>
      </c>
      <c r="N104" s="81"/>
      <c r="P104" s="82"/>
      <c r="Q104" s="82"/>
      <c r="R104" s="82"/>
      <c r="S104" s="82"/>
      <c r="T104" s="82"/>
    </row>
    <row r="105" spans="3:20" x14ac:dyDescent="0.2">
      <c r="C105" s="83"/>
      <c r="D105" s="78"/>
      <c r="G105" s="43">
        <f t="shared" si="1"/>
        <v>0</v>
      </c>
      <c r="N105" s="81"/>
      <c r="P105" s="82"/>
      <c r="Q105" s="82"/>
      <c r="R105" s="82"/>
      <c r="S105" s="82"/>
      <c r="T105" s="82"/>
    </row>
    <row r="106" spans="3:20" x14ac:dyDescent="0.2">
      <c r="C106" s="83"/>
      <c r="D106" s="78"/>
      <c r="G106" s="43">
        <f t="shared" si="1"/>
        <v>0</v>
      </c>
      <c r="N106" s="81"/>
      <c r="P106" s="82"/>
      <c r="Q106" s="82"/>
      <c r="R106" s="82"/>
      <c r="S106" s="82"/>
      <c r="T106" s="82"/>
    </row>
    <row r="107" spans="3:20" x14ac:dyDescent="0.2">
      <c r="C107" s="83"/>
      <c r="D107" s="78"/>
      <c r="G107" s="43">
        <f t="shared" si="1"/>
        <v>0</v>
      </c>
      <c r="N107" s="81"/>
      <c r="P107" s="82"/>
      <c r="Q107" s="82"/>
      <c r="R107" s="82"/>
      <c r="S107" s="82"/>
      <c r="T107" s="82"/>
    </row>
    <row r="108" spans="3:20" x14ac:dyDescent="0.2">
      <c r="C108" s="83"/>
      <c r="D108" s="78"/>
      <c r="G108" s="43">
        <f t="shared" si="1"/>
        <v>0</v>
      </c>
      <c r="N108" s="81"/>
      <c r="P108" s="82"/>
      <c r="Q108" s="82"/>
      <c r="R108" s="82"/>
      <c r="S108" s="82"/>
      <c r="T108" s="82"/>
    </row>
    <row r="109" spans="3:20" x14ac:dyDescent="0.2">
      <c r="C109" s="83"/>
      <c r="D109" s="78"/>
      <c r="G109" s="43">
        <f t="shared" si="1"/>
        <v>0</v>
      </c>
      <c r="N109" s="81"/>
      <c r="P109" s="82"/>
      <c r="Q109" s="82"/>
      <c r="R109" s="82"/>
      <c r="S109" s="82"/>
      <c r="T109" s="82"/>
    </row>
    <row r="110" spans="3:20" x14ac:dyDescent="0.2">
      <c r="C110" s="83"/>
      <c r="D110" s="78"/>
      <c r="G110" s="43">
        <f t="shared" si="1"/>
        <v>0</v>
      </c>
      <c r="N110" s="81"/>
      <c r="P110" s="82"/>
      <c r="Q110" s="82"/>
      <c r="R110" s="82"/>
      <c r="S110" s="82"/>
      <c r="T110" s="82"/>
    </row>
    <row r="111" spans="3:20" x14ac:dyDescent="0.2">
      <c r="C111" s="83"/>
      <c r="D111" s="78"/>
      <c r="G111" s="43">
        <f t="shared" si="1"/>
        <v>0</v>
      </c>
      <c r="N111" s="81"/>
      <c r="P111" s="82"/>
      <c r="Q111" s="82"/>
      <c r="R111" s="82"/>
      <c r="S111" s="82"/>
      <c r="T111" s="82"/>
    </row>
    <row r="112" spans="3:20" x14ac:dyDescent="0.2">
      <c r="C112" s="83"/>
      <c r="D112" s="78"/>
      <c r="G112" s="43">
        <f t="shared" si="1"/>
        <v>0</v>
      </c>
      <c r="N112" s="81"/>
      <c r="P112" s="82"/>
      <c r="Q112" s="82"/>
      <c r="R112" s="82"/>
      <c r="S112" s="82"/>
      <c r="T112" s="82"/>
    </row>
    <row r="113" spans="3:20" x14ac:dyDescent="0.2">
      <c r="C113" s="83"/>
      <c r="D113" s="78"/>
      <c r="G113" s="43">
        <f t="shared" si="1"/>
        <v>0</v>
      </c>
      <c r="N113" s="81"/>
      <c r="P113" s="82"/>
      <c r="Q113" s="82"/>
      <c r="R113" s="82"/>
      <c r="S113" s="82"/>
      <c r="T113" s="82"/>
    </row>
    <row r="114" spans="3:20" x14ac:dyDescent="0.2">
      <c r="C114" s="83"/>
      <c r="D114" s="78"/>
      <c r="G114" s="43">
        <f t="shared" si="1"/>
        <v>0</v>
      </c>
      <c r="N114" s="81"/>
      <c r="P114" s="82"/>
      <c r="Q114" s="82"/>
      <c r="R114" s="82"/>
      <c r="S114" s="82"/>
      <c r="T114" s="82"/>
    </row>
    <row r="115" spans="3:20" x14ac:dyDescent="0.2">
      <c r="C115" s="83"/>
      <c r="D115" s="78"/>
      <c r="G115" s="43">
        <f t="shared" si="1"/>
        <v>0</v>
      </c>
      <c r="N115" s="81"/>
      <c r="P115" s="82"/>
      <c r="Q115" s="82"/>
      <c r="R115" s="82"/>
      <c r="S115" s="82"/>
      <c r="T115" s="82"/>
    </row>
    <row r="116" spans="3:20" x14ac:dyDescent="0.2">
      <c r="C116" s="83"/>
      <c r="D116" s="78"/>
      <c r="G116" s="43">
        <f t="shared" si="1"/>
        <v>0</v>
      </c>
      <c r="N116" s="81"/>
      <c r="P116" s="82"/>
      <c r="Q116" s="82"/>
      <c r="R116" s="82"/>
      <c r="S116" s="82"/>
      <c r="T116" s="82"/>
    </row>
    <row r="117" spans="3:20" x14ac:dyDescent="0.2">
      <c r="C117" s="83"/>
      <c r="D117" s="78"/>
      <c r="G117" s="43">
        <f t="shared" si="1"/>
        <v>0</v>
      </c>
      <c r="N117" s="81"/>
      <c r="P117" s="82"/>
      <c r="Q117" s="82"/>
      <c r="R117" s="82"/>
      <c r="S117" s="82"/>
      <c r="T117" s="82"/>
    </row>
    <row r="118" spans="3:20" x14ac:dyDescent="0.2">
      <c r="C118" s="83"/>
      <c r="D118" s="78"/>
      <c r="G118" s="43">
        <f t="shared" si="1"/>
        <v>0</v>
      </c>
      <c r="N118" s="81"/>
      <c r="P118" s="82"/>
      <c r="Q118" s="82"/>
      <c r="R118" s="82"/>
      <c r="S118" s="82"/>
      <c r="T118" s="82"/>
    </row>
    <row r="119" spans="3:20" x14ac:dyDescent="0.2">
      <c r="C119" s="83"/>
      <c r="D119" s="78"/>
      <c r="G119" s="43">
        <f t="shared" si="1"/>
        <v>0</v>
      </c>
      <c r="N119" s="81"/>
      <c r="P119" s="82"/>
      <c r="Q119" s="82"/>
      <c r="R119" s="82"/>
      <c r="S119" s="82"/>
      <c r="T119" s="82"/>
    </row>
    <row r="120" spans="3:20" x14ac:dyDescent="0.2">
      <c r="C120" s="83"/>
      <c r="D120" s="78"/>
      <c r="G120" s="43">
        <f t="shared" si="1"/>
        <v>0</v>
      </c>
      <c r="N120" s="81"/>
      <c r="P120" s="82"/>
      <c r="Q120" s="82"/>
      <c r="R120" s="82"/>
      <c r="S120" s="82"/>
      <c r="T120" s="82"/>
    </row>
    <row r="121" spans="3:20" x14ac:dyDescent="0.2">
      <c r="C121" s="83"/>
      <c r="D121" s="78"/>
      <c r="G121" s="43">
        <f t="shared" si="1"/>
        <v>0</v>
      </c>
      <c r="P121" s="82"/>
      <c r="Q121" s="82"/>
      <c r="R121" s="82"/>
      <c r="S121" s="82"/>
      <c r="T121" s="82"/>
    </row>
    <row r="122" spans="3:20" x14ac:dyDescent="0.2">
      <c r="C122" s="83"/>
      <c r="D122" s="78"/>
      <c r="G122" s="43">
        <f t="shared" si="1"/>
        <v>0</v>
      </c>
    </row>
    <row r="123" spans="3:20" x14ac:dyDescent="0.2">
      <c r="C123" s="83"/>
      <c r="D123" s="78"/>
      <c r="G123" s="43">
        <f t="shared" si="1"/>
        <v>0</v>
      </c>
    </row>
    <row r="124" spans="3:20" x14ac:dyDescent="0.2">
      <c r="C124" s="83"/>
      <c r="D124" s="78"/>
      <c r="G124" s="43">
        <f t="shared" si="1"/>
        <v>0</v>
      </c>
    </row>
    <row r="125" spans="3:20" x14ac:dyDescent="0.2">
      <c r="C125" s="83"/>
      <c r="D125" s="78"/>
      <c r="G125" s="43">
        <f t="shared" si="1"/>
        <v>0</v>
      </c>
    </row>
    <row r="126" spans="3:20" x14ac:dyDescent="0.2">
      <c r="C126" s="83"/>
      <c r="D126" s="78"/>
      <c r="G126" s="43">
        <f t="shared" si="1"/>
        <v>0</v>
      </c>
    </row>
    <row r="127" spans="3:20" x14ac:dyDescent="0.2">
      <c r="C127" s="83"/>
      <c r="D127" s="78"/>
      <c r="G127" s="43">
        <f t="shared" si="1"/>
        <v>0</v>
      </c>
    </row>
    <row r="128" spans="3:20" x14ac:dyDescent="0.2">
      <c r="C128" s="83"/>
      <c r="D128" s="78"/>
      <c r="G128" s="43">
        <f t="shared" si="1"/>
        <v>0</v>
      </c>
    </row>
    <row r="129" spans="3:14" x14ac:dyDescent="0.2">
      <c r="C129" s="83"/>
      <c r="D129" s="78"/>
      <c r="G129" s="43">
        <f t="shared" si="1"/>
        <v>0</v>
      </c>
    </row>
    <row r="130" spans="3:14" x14ac:dyDescent="0.2">
      <c r="C130" s="83"/>
      <c r="D130" s="78"/>
      <c r="G130" s="43">
        <f t="shared" si="1"/>
        <v>0</v>
      </c>
    </row>
    <row r="131" spans="3:14" x14ac:dyDescent="0.2">
      <c r="C131" s="83"/>
      <c r="D131" s="78"/>
      <c r="G131" s="43">
        <f t="shared" si="1"/>
        <v>0</v>
      </c>
    </row>
    <row r="132" spans="3:14" x14ac:dyDescent="0.2">
      <c r="C132" s="83"/>
      <c r="D132" s="78"/>
      <c r="G132" s="43">
        <f t="shared" si="1"/>
        <v>0</v>
      </c>
      <c r="N132" s="81"/>
    </row>
    <row r="133" spans="3:14" x14ac:dyDescent="0.2">
      <c r="C133" s="83"/>
      <c r="D133" s="78"/>
      <c r="G133" s="43">
        <f t="shared" si="1"/>
        <v>0</v>
      </c>
      <c r="N133" s="81"/>
    </row>
    <row r="134" spans="3:14" x14ac:dyDescent="0.2">
      <c r="C134" s="83"/>
      <c r="D134" s="78"/>
      <c r="G134" s="43">
        <f t="shared" ref="G134:G197" si="2">IF(AND(DAY(F134)=DAY($G$1),MONTH(F134)=MONTH($G$1)),YEAR($G$1)-YEAR(F134),ROUNDDOWN((($G$1-F134)/365.25),0))</f>
        <v>0</v>
      </c>
      <c r="N134" s="81"/>
    </row>
    <row r="135" spans="3:14" x14ac:dyDescent="0.2">
      <c r="C135" s="83"/>
      <c r="D135" s="78"/>
      <c r="G135" s="43">
        <f t="shared" si="2"/>
        <v>0</v>
      </c>
      <c r="N135" s="81"/>
    </row>
    <row r="136" spans="3:14" x14ac:dyDescent="0.2">
      <c r="C136" s="83"/>
      <c r="D136" s="78"/>
      <c r="G136" s="43">
        <f t="shared" si="2"/>
        <v>0</v>
      </c>
      <c r="N136" s="81"/>
    </row>
    <row r="137" spans="3:14" x14ac:dyDescent="0.2">
      <c r="C137" s="83"/>
      <c r="D137" s="78"/>
      <c r="G137" s="43">
        <f t="shared" si="2"/>
        <v>0</v>
      </c>
      <c r="N137" s="81"/>
    </row>
    <row r="138" spans="3:14" x14ac:dyDescent="0.2">
      <c r="C138" s="83"/>
      <c r="D138" s="78"/>
      <c r="G138" s="43">
        <f t="shared" si="2"/>
        <v>0</v>
      </c>
      <c r="N138" s="81"/>
    </row>
    <row r="139" spans="3:14" x14ac:dyDescent="0.2">
      <c r="C139" s="83"/>
      <c r="D139" s="78"/>
      <c r="G139" s="43">
        <f t="shared" si="2"/>
        <v>0</v>
      </c>
      <c r="N139" s="81"/>
    </row>
    <row r="140" spans="3:14" x14ac:dyDescent="0.2">
      <c r="C140" s="83"/>
      <c r="D140" s="78"/>
      <c r="G140" s="43">
        <f t="shared" si="2"/>
        <v>0</v>
      </c>
      <c r="N140" s="81"/>
    </row>
    <row r="141" spans="3:14" x14ac:dyDescent="0.2">
      <c r="C141" s="83"/>
      <c r="D141" s="78"/>
      <c r="G141" s="43">
        <f t="shared" si="2"/>
        <v>0</v>
      </c>
      <c r="N141" s="81"/>
    </row>
    <row r="142" spans="3:14" x14ac:dyDescent="0.2">
      <c r="C142" s="83"/>
      <c r="D142" s="78"/>
      <c r="G142" s="43">
        <f t="shared" si="2"/>
        <v>0</v>
      </c>
      <c r="N142" s="81"/>
    </row>
    <row r="143" spans="3:14" x14ac:dyDescent="0.2">
      <c r="C143" s="83"/>
      <c r="D143" s="78"/>
      <c r="G143" s="43">
        <f t="shared" si="2"/>
        <v>0</v>
      </c>
      <c r="N143" s="81"/>
    </row>
    <row r="144" spans="3:14" x14ac:dyDescent="0.2">
      <c r="C144" s="83"/>
      <c r="D144" s="78"/>
      <c r="G144" s="43">
        <f t="shared" si="2"/>
        <v>0</v>
      </c>
    </row>
    <row r="145" spans="3:14" x14ac:dyDescent="0.2">
      <c r="C145" s="83"/>
      <c r="D145" s="78"/>
      <c r="G145" s="43">
        <f t="shared" si="2"/>
        <v>0</v>
      </c>
    </row>
    <row r="146" spans="3:14" x14ac:dyDescent="0.2">
      <c r="C146" s="83"/>
      <c r="D146" s="78"/>
      <c r="G146" s="43">
        <f t="shared" si="2"/>
        <v>0</v>
      </c>
    </row>
    <row r="147" spans="3:14" x14ac:dyDescent="0.2">
      <c r="C147" s="83"/>
      <c r="D147" s="78"/>
      <c r="G147" s="43">
        <f t="shared" si="2"/>
        <v>0</v>
      </c>
    </row>
    <row r="148" spans="3:14" x14ac:dyDescent="0.2">
      <c r="C148" s="83"/>
      <c r="D148" s="78"/>
      <c r="G148" s="43">
        <f t="shared" si="2"/>
        <v>0</v>
      </c>
    </row>
    <row r="149" spans="3:14" x14ac:dyDescent="0.2">
      <c r="C149" s="83"/>
      <c r="D149" s="78"/>
      <c r="G149" s="43">
        <f t="shared" si="2"/>
        <v>0</v>
      </c>
    </row>
    <row r="150" spans="3:14" x14ac:dyDescent="0.2">
      <c r="C150" s="83"/>
      <c r="D150" s="78"/>
      <c r="G150" s="43">
        <f t="shared" si="2"/>
        <v>0</v>
      </c>
    </row>
    <row r="151" spans="3:14" x14ac:dyDescent="0.2">
      <c r="C151" s="83"/>
      <c r="D151" s="78"/>
      <c r="G151" s="43">
        <f t="shared" si="2"/>
        <v>0</v>
      </c>
    </row>
    <row r="152" spans="3:14" x14ac:dyDescent="0.2">
      <c r="C152" s="83"/>
      <c r="D152" s="78"/>
      <c r="G152" s="43">
        <f t="shared" si="2"/>
        <v>0</v>
      </c>
    </row>
    <row r="153" spans="3:14" x14ac:dyDescent="0.2">
      <c r="C153" s="83"/>
      <c r="D153" s="78"/>
      <c r="G153" s="43">
        <f t="shared" si="2"/>
        <v>0</v>
      </c>
      <c r="N153" s="81"/>
    </row>
    <row r="154" spans="3:14" x14ac:dyDescent="0.2">
      <c r="C154" s="83"/>
      <c r="D154" s="78"/>
      <c r="G154" s="43">
        <f t="shared" si="2"/>
        <v>0</v>
      </c>
      <c r="N154" s="81"/>
    </row>
    <row r="155" spans="3:14" x14ac:dyDescent="0.2">
      <c r="C155" s="83"/>
      <c r="D155" s="78"/>
      <c r="G155" s="43">
        <f t="shared" si="2"/>
        <v>0</v>
      </c>
      <c r="N155" s="81"/>
    </row>
    <row r="156" spans="3:14" x14ac:dyDescent="0.2">
      <c r="C156" s="83"/>
      <c r="D156" s="78"/>
      <c r="G156" s="43">
        <f t="shared" si="2"/>
        <v>0</v>
      </c>
      <c r="N156" s="81"/>
    </row>
    <row r="157" spans="3:14" x14ac:dyDescent="0.2">
      <c r="C157" s="83"/>
      <c r="D157" s="78"/>
      <c r="G157" s="43">
        <f t="shared" si="2"/>
        <v>0</v>
      </c>
      <c r="N157" s="81"/>
    </row>
    <row r="158" spans="3:14" x14ac:dyDescent="0.2">
      <c r="C158" s="83"/>
      <c r="D158" s="78"/>
      <c r="G158" s="43">
        <f t="shared" si="2"/>
        <v>0</v>
      </c>
      <c r="N158" s="81"/>
    </row>
    <row r="159" spans="3:14" x14ac:dyDescent="0.2">
      <c r="C159" s="83"/>
      <c r="D159" s="78"/>
      <c r="G159" s="43">
        <f t="shared" si="2"/>
        <v>0</v>
      </c>
      <c r="N159" s="81"/>
    </row>
    <row r="160" spans="3:14" x14ac:dyDescent="0.2">
      <c r="C160" s="83"/>
      <c r="D160" s="78"/>
      <c r="G160" s="43">
        <f t="shared" si="2"/>
        <v>0</v>
      </c>
      <c r="N160" s="81"/>
    </row>
    <row r="161" spans="3:14" x14ac:dyDescent="0.2">
      <c r="C161" s="83"/>
      <c r="D161" s="78"/>
      <c r="G161" s="43">
        <f t="shared" si="2"/>
        <v>0</v>
      </c>
      <c r="N161" s="81"/>
    </row>
    <row r="162" spans="3:14" x14ac:dyDescent="0.2">
      <c r="C162" s="83"/>
      <c r="D162" s="78"/>
      <c r="G162" s="43">
        <f t="shared" si="2"/>
        <v>0</v>
      </c>
      <c r="N162" s="81"/>
    </row>
    <row r="163" spans="3:14" x14ac:dyDescent="0.2">
      <c r="C163" s="83"/>
      <c r="D163" s="78"/>
      <c r="G163" s="43">
        <f t="shared" si="2"/>
        <v>0</v>
      </c>
      <c r="N163" s="81"/>
    </row>
    <row r="164" spans="3:14" x14ac:dyDescent="0.2">
      <c r="C164" s="83"/>
      <c r="D164" s="78"/>
      <c r="G164" s="43">
        <f t="shared" si="2"/>
        <v>0</v>
      </c>
      <c r="N164" s="81"/>
    </row>
    <row r="165" spans="3:14" x14ac:dyDescent="0.2">
      <c r="C165" s="83"/>
      <c r="D165" s="78"/>
      <c r="G165" s="43">
        <f t="shared" si="2"/>
        <v>0</v>
      </c>
    </row>
    <row r="166" spans="3:14" x14ac:dyDescent="0.2">
      <c r="C166" s="83"/>
      <c r="D166" s="78"/>
      <c r="G166" s="43">
        <f t="shared" si="2"/>
        <v>0</v>
      </c>
    </row>
    <row r="167" spans="3:14" x14ac:dyDescent="0.2">
      <c r="C167" s="83"/>
      <c r="D167" s="78"/>
      <c r="G167" s="43">
        <f t="shared" si="2"/>
        <v>0</v>
      </c>
    </row>
    <row r="168" spans="3:14" x14ac:dyDescent="0.2">
      <c r="C168" s="83"/>
      <c r="D168" s="78"/>
      <c r="G168" s="43">
        <f t="shared" si="2"/>
        <v>0</v>
      </c>
    </row>
    <row r="169" spans="3:14" x14ac:dyDescent="0.2">
      <c r="C169" s="83"/>
      <c r="D169" s="78"/>
      <c r="G169" s="43">
        <f t="shared" si="2"/>
        <v>0</v>
      </c>
    </row>
    <row r="170" spans="3:14" x14ac:dyDescent="0.2">
      <c r="C170" s="83"/>
      <c r="D170" s="78"/>
      <c r="G170" s="43">
        <f t="shared" si="2"/>
        <v>0</v>
      </c>
    </row>
    <row r="171" spans="3:14" x14ac:dyDescent="0.2">
      <c r="C171" s="83"/>
      <c r="D171" s="78"/>
      <c r="G171" s="43">
        <f t="shared" si="2"/>
        <v>0</v>
      </c>
      <c r="M171" s="44"/>
    </row>
    <row r="172" spans="3:14" x14ac:dyDescent="0.2">
      <c r="C172" s="83"/>
      <c r="D172" s="78"/>
      <c r="G172" s="43">
        <f t="shared" si="2"/>
        <v>0</v>
      </c>
      <c r="M172" s="44"/>
    </row>
    <row r="173" spans="3:14" x14ac:dyDescent="0.2">
      <c r="C173" s="83"/>
      <c r="D173" s="78"/>
      <c r="G173" s="43">
        <f t="shared" si="2"/>
        <v>0</v>
      </c>
      <c r="M173" s="44"/>
      <c r="N173" s="81"/>
    </row>
    <row r="174" spans="3:14" x14ac:dyDescent="0.2">
      <c r="C174" s="83"/>
      <c r="D174" s="78"/>
      <c r="G174" s="43">
        <f t="shared" si="2"/>
        <v>0</v>
      </c>
      <c r="M174" s="44"/>
      <c r="N174" s="81"/>
    </row>
    <row r="175" spans="3:14" x14ac:dyDescent="0.2">
      <c r="C175" s="83"/>
      <c r="D175" s="78"/>
      <c r="G175" s="43">
        <f t="shared" si="2"/>
        <v>0</v>
      </c>
      <c r="M175" s="44"/>
      <c r="N175" s="81"/>
    </row>
    <row r="176" spans="3:14" x14ac:dyDescent="0.2">
      <c r="C176" s="83"/>
      <c r="D176" s="78"/>
      <c r="G176" s="43">
        <f t="shared" si="2"/>
        <v>0</v>
      </c>
      <c r="M176" s="44"/>
      <c r="N176" s="81"/>
    </row>
    <row r="177" spans="3:14" x14ac:dyDescent="0.2">
      <c r="C177" s="83"/>
      <c r="D177" s="78"/>
      <c r="G177" s="43">
        <f t="shared" si="2"/>
        <v>0</v>
      </c>
      <c r="M177" s="44"/>
      <c r="N177" s="81"/>
    </row>
    <row r="178" spans="3:14" x14ac:dyDescent="0.2">
      <c r="C178" s="83"/>
      <c r="D178" s="78"/>
      <c r="G178" s="43">
        <f t="shared" si="2"/>
        <v>0</v>
      </c>
      <c r="M178" s="44"/>
      <c r="N178" s="81"/>
    </row>
    <row r="179" spans="3:14" x14ac:dyDescent="0.2">
      <c r="C179" s="83"/>
      <c r="D179" s="78"/>
      <c r="G179" s="43">
        <f t="shared" si="2"/>
        <v>0</v>
      </c>
      <c r="M179" s="44"/>
      <c r="N179" s="81"/>
    </row>
    <row r="180" spans="3:14" x14ac:dyDescent="0.2">
      <c r="C180" s="83"/>
      <c r="D180" s="78"/>
      <c r="G180" s="43">
        <f t="shared" si="2"/>
        <v>0</v>
      </c>
      <c r="M180" s="44"/>
      <c r="N180" s="81"/>
    </row>
    <row r="181" spans="3:14" x14ac:dyDescent="0.2">
      <c r="C181" s="83"/>
      <c r="D181" s="78"/>
      <c r="G181" s="43">
        <f t="shared" si="2"/>
        <v>0</v>
      </c>
      <c r="M181" s="44"/>
      <c r="N181" s="81"/>
    </row>
    <row r="182" spans="3:14" x14ac:dyDescent="0.2">
      <c r="C182" s="83"/>
      <c r="D182" s="78"/>
      <c r="G182" s="43">
        <f t="shared" si="2"/>
        <v>0</v>
      </c>
      <c r="M182" s="44"/>
      <c r="N182" s="81"/>
    </row>
    <row r="183" spans="3:14" x14ac:dyDescent="0.2">
      <c r="C183" s="83"/>
      <c r="D183" s="78"/>
      <c r="G183" s="43">
        <f t="shared" si="2"/>
        <v>0</v>
      </c>
      <c r="M183" s="44"/>
      <c r="N183" s="81"/>
    </row>
    <row r="184" spans="3:14" x14ac:dyDescent="0.2">
      <c r="C184" s="83"/>
      <c r="D184" s="78"/>
      <c r="G184" s="43">
        <f t="shared" si="2"/>
        <v>0</v>
      </c>
      <c r="M184" s="44"/>
    </row>
    <row r="185" spans="3:14" x14ac:dyDescent="0.2">
      <c r="C185" s="83"/>
      <c r="D185" s="78"/>
      <c r="G185" s="43">
        <f t="shared" si="2"/>
        <v>0</v>
      </c>
      <c r="M185" s="44"/>
    </row>
    <row r="186" spans="3:14" x14ac:dyDescent="0.2">
      <c r="C186" s="83"/>
      <c r="D186" s="78"/>
      <c r="G186" s="43">
        <f t="shared" si="2"/>
        <v>0</v>
      </c>
      <c r="M186" s="44"/>
    </row>
    <row r="187" spans="3:14" x14ac:dyDescent="0.2">
      <c r="C187" s="83"/>
      <c r="D187" s="78"/>
      <c r="G187" s="43">
        <f t="shared" si="2"/>
        <v>0</v>
      </c>
      <c r="M187" s="44"/>
      <c r="N187" s="81"/>
    </row>
    <row r="188" spans="3:14" x14ac:dyDescent="0.2">
      <c r="C188" s="83"/>
      <c r="D188" s="78"/>
      <c r="G188" s="43">
        <f t="shared" si="2"/>
        <v>0</v>
      </c>
      <c r="M188" s="44"/>
      <c r="N188" s="81"/>
    </row>
    <row r="189" spans="3:14" x14ac:dyDescent="0.2">
      <c r="C189" s="83"/>
      <c r="D189" s="78"/>
      <c r="G189" s="43">
        <f t="shared" si="2"/>
        <v>0</v>
      </c>
      <c r="M189" s="44"/>
      <c r="N189" s="81"/>
    </row>
    <row r="190" spans="3:14" x14ac:dyDescent="0.2">
      <c r="C190" s="83"/>
      <c r="D190" s="78"/>
      <c r="G190" s="43">
        <f t="shared" si="2"/>
        <v>0</v>
      </c>
      <c r="M190" s="44"/>
      <c r="N190" s="81"/>
    </row>
    <row r="191" spans="3:14" x14ac:dyDescent="0.2">
      <c r="C191" s="83"/>
      <c r="D191" s="78"/>
      <c r="G191" s="43">
        <f t="shared" si="2"/>
        <v>0</v>
      </c>
      <c r="N191" s="81"/>
    </row>
    <row r="192" spans="3:14" x14ac:dyDescent="0.2">
      <c r="C192" s="83"/>
      <c r="D192" s="78"/>
      <c r="G192" s="43">
        <f t="shared" si="2"/>
        <v>0</v>
      </c>
    </row>
    <row r="193" spans="1:15" x14ac:dyDescent="0.2">
      <c r="C193" s="83"/>
      <c r="D193" s="78"/>
      <c r="G193" s="43">
        <f t="shared" si="2"/>
        <v>0</v>
      </c>
    </row>
    <row r="194" spans="1:15" x14ac:dyDescent="0.2">
      <c r="C194" s="83"/>
      <c r="D194" s="78"/>
      <c r="G194" s="43">
        <f t="shared" si="2"/>
        <v>0</v>
      </c>
    </row>
    <row r="195" spans="1:15" x14ac:dyDescent="0.2">
      <c r="C195" s="83"/>
      <c r="D195" s="78"/>
      <c r="G195" s="43">
        <f t="shared" si="2"/>
        <v>0</v>
      </c>
    </row>
    <row r="196" spans="1:15" x14ac:dyDescent="0.2">
      <c r="C196" s="83"/>
      <c r="D196" s="78"/>
      <c r="G196" s="43">
        <f t="shared" si="2"/>
        <v>0</v>
      </c>
    </row>
    <row r="197" spans="1:15" x14ac:dyDescent="0.2">
      <c r="C197" s="83"/>
      <c r="D197" s="78"/>
      <c r="G197" s="43">
        <f t="shared" si="2"/>
        <v>0</v>
      </c>
      <c r="N197" s="81"/>
    </row>
    <row r="198" spans="1:15" x14ac:dyDescent="0.2">
      <c r="C198" s="83"/>
      <c r="D198" s="78"/>
      <c r="G198" s="43">
        <f t="shared" ref="G198:G261" si="3">IF(AND(DAY(F198)=DAY($G$1),MONTH(F198)=MONTH($G$1)),YEAR($G$1)-YEAR(F198),ROUNDDOWN((($G$1-F198)/365.25),0))</f>
        <v>0</v>
      </c>
      <c r="N198" s="81"/>
    </row>
    <row r="199" spans="1:15" x14ac:dyDescent="0.2">
      <c r="C199" s="83"/>
      <c r="D199" s="78"/>
      <c r="G199" s="43">
        <f t="shared" si="3"/>
        <v>0</v>
      </c>
      <c r="N199" s="81"/>
    </row>
    <row r="200" spans="1:15" x14ac:dyDescent="0.2">
      <c r="C200" s="83"/>
      <c r="D200" s="78"/>
      <c r="G200" s="43">
        <f t="shared" si="3"/>
        <v>0</v>
      </c>
      <c r="N200" s="81"/>
    </row>
    <row r="201" spans="1:15" x14ac:dyDescent="0.2">
      <c r="C201" s="83"/>
      <c r="D201" s="78"/>
      <c r="G201" s="43">
        <f t="shared" si="3"/>
        <v>0</v>
      </c>
      <c r="N201" s="81"/>
    </row>
    <row r="202" spans="1:15" x14ac:dyDescent="0.2">
      <c r="C202" s="83"/>
      <c r="D202" s="78"/>
      <c r="G202" s="43">
        <f t="shared" si="3"/>
        <v>0</v>
      </c>
      <c r="N202" s="81"/>
    </row>
    <row r="203" spans="1:15" s="87" customFormat="1" x14ac:dyDescent="0.2">
      <c r="A203" s="84"/>
      <c r="B203" s="84"/>
      <c r="C203" s="84"/>
      <c r="D203" s="78"/>
      <c r="E203" s="84"/>
      <c r="F203" s="85"/>
      <c r="G203" s="43">
        <f t="shared" si="3"/>
        <v>0</v>
      </c>
      <c r="H203" s="84"/>
      <c r="I203" s="84"/>
      <c r="J203" s="84"/>
      <c r="K203" s="84"/>
      <c r="L203" s="84"/>
      <c r="M203" s="84"/>
      <c r="N203" s="81"/>
      <c r="O203" s="86"/>
    </row>
    <row r="204" spans="1:15" x14ac:dyDescent="0.2">
      <c r="D204" s="78"/>
      <c r="G204" s="43">
        <f t="shared" si="3"/>
        <v>0</v>
      </c>
    </row>
    <row r="205" spans="1:15" x14ac:dyDescent="0.2">
      <c r="D205" s="78"/>
      <c r="G205" s="43">
        <f t="shared" si="3"/>
        <v>0</v>
      </c>
    </row>
    <row r="206" spans="1:15" x14ac:dyDescent="0.2">
      <c r="D206" s="78"/>
      <c r="G206" s="43">
        <f t="shared" si="3"/>
        <v>0</v>
      </c>
      <c r="N206" s="81"/>
    </row>
    <row r="207" spans="1:15" x14ac:dyDescent="0.2">
      <c r="D207" s="78"/>
      <c r="G207" s="43">
        <f t="shared" si="3"/>
        <v>0</v>
      </c>
      <c r="N207" s="81"/>
    </row>
    <row r="208" spans="1:15" x14ac:dyDescent="0.2">
      <c r="D208" s="78"/>
      <c r="G208" s="43">
        <f t="shared" si="3"/>
        <v>0</v>
      </c>
      <c r="N208" s="81"/>
    </row>
    <row r="209" spans="4:14" x14ac:dyDescent="0.2">
      <c r="D209" s="78"/>
      <c r="G209" s="43">
        <f t="shared" si="3"/>
        <v>0</v>
      </c>
      <c r="N209" s="81"/>
    </row>
    <row r="210" spans="4:14" x14ac:dyDescent="0.2">
      <c r="D210" s="78"/>
      <c r="G210" s="43">
        <f t="shared" si="3"/>
        <v>0</v>
      </c>
      <c r="N210" s="81"/>
    </row>
    <row r="211" spans="4:14" x14ac:dyDescent="0.2">
      <c r="D211" s="78"/>
      <c r="G211" s="43">
        <f t="shared" si="3"/>
        <v>0</v>
      </c>
      <c r="N211" s="81"/>
    </row>
    <row r="212" spans="4:14" x14ac:dyDescent="0.2">
      <c r="D212" s="78"/>
      <c r="G212" s="43">
        <f t="shared" si="3"/>
        <v>0</v>
      </c>
    </row>
    <row r="213" spans="4:14" x14ac:dyDescent="0.2">
      <c r="D213" s="78"/>
      <c r="G213" s="43">
        <f t="shared" si="3"/>
        <v>0</v>
      </c>
    </row>
    <row r="214" spans="4:14" x14ac:dyDescent="0.2">
      <c r="D214" s="78"/>
      <c r="G214" s="43">
        <f t="shared" si="3"/>
        <v>0</v>
      </c>
    </row>
    <row r="215" spans="4:14" x14ac:dyDescent="0.2">
      <c r="D215" s="78"/>
      <c r="G215" s="43">
        <f t="shared" si="3"/>
        <v>0</v>
      </c>
    </row>
    <row r="216" spans="4:14" x14ac:dyDescent="0.2">
      <c r="D216" s="78"/>
      <c r="G216" s="43">
        <f t="shared" si="3"/>
        <v>0</v>
      </c>
    </row>
    <row r="217" spans="4:14" x14ac:dyDescent="0.2">
      <c r="D217" s="78"/>
      <c r="G217" s="43">
        <f t="shared" si="3"/>
        <v>0</v>
      </c>
    </row>
    <row r="218" spans="4:14" x14ac:dyDescent="0.2">
      <c r="D218" s="78"/>
      <c r="G218" s="43">
        <f t="shared" si="3"/>
        <v>0</v>
      </c>
      <c r="N218" s="81"/>
    </row>
    <row r="219" spans="4:14" x14ac:dyDescent="0.2">
      <c r="D219" s="78"/>
      <c r="G219" s="43">
        <f t="shared" si="3"/>
        <v>0</v>
      </c>
      <c r="N219" s="81"/>
    </row>
    <row r="220" spans="4:14" x14ac:dyDescent="0.2">
      <c r="D220" s="78"/>
      <c r="G220" s="43">
        <f t="shared" si="3"/>
        <v>0</v>
      </c>
      <c r="N220" s="81"/>
    </row>
    <row r="221" spans="4:14" x14ac:dyDescent="0.2">
      <c r="D221" s="78"/>
      <c r="G221" s="43">
        <f t="shared" si="3"/>
        <v>0</v>
      </c>
      <c r="N221" s="81"/>
    </row>
    <row r="222" spans="4:14" x14ac:dyDescent="0.2">
      <c r="D222" s="78"/>
      <c r="G222" s="43">
        <f t="shared" si="3"/>
        <v>0</v>
      </c>
      <c r="N222" s="81"/>
    </row>
    <row r="223" spans="4:14" x14ac:dyDescent="0.2">
      <c r="D223" s="78"/>
      <c r="G223" s="43">
        <f t="shared" si="3"/>
        <v>0</v>
      </c>
      <c r="N223" s="81"/>
    </row>
    <row r="224" spans="4:14" x14ac:dyDescent="0.2">
      <c r="D224" s="78"/>
      <c r="G224" s="43">
        <f t="shared" si="3"/>
        <v>0</v>
      </c>
      <c r="N224" s="81"/>
    </row>
    <row r="225" spans="4:14" x14ac:dyDescent="0.2">
      <c r="D225" s="78"/>
      <c r="G225" s="43">
        <f t="shared" si="3"/>
        <v>0</v>
      </c>
      <c r="N225" s="81"/>
    </row>
    <row r="226" spans="4:14" x14ac:dyDescent="0.2">
      <c r="D226" s="78"/>
      <c r="G226" s="43">
        <f t="shared" si="3"/>
        <v>0</v>
      </c>
      <c r="N226" s="81"/>
    </row>
    <row r="227" spans="4:14" x14ac:dyDescent="0.2">
      <c r="D227" s="78"/>
      <c r="G227" s="43">
        <f t="shared" si="3"/>
        <v>0</v>
      </c>
      <c r="N227" s="81"/>
    </row>
    <row r="228" spans="4:14" x14ac:dyDescent="0.2">
      <c r="D228" s="78"/>
      <c r="G228" s="43">
        <f t="shared" si="3"/>
        <v>0</v>
      </c>
    </row>
    <row r="229" spans="4:14" x14ac:dyDescent="0.2">
      <c r="D229" s="78"/>
      <c r="G229" s="43">
        <f t="shared" si="3"/>
        <v>0</v>
      </c>
    </row>
    <row r="230" spans="4:14" x14ac:dyDescent="0.2">
      <c r="D230" s="78"/>
      <c r="G230" s="43">
        <f t="shared" si="3"/>
        <v>0</v>
      </c>
    </row>
    <row r="231" spans="4:14" x14ac:dyDescent="0.2">
      <c r="D231" s="78"/>
      <c r="G231" s="43">
        <f t="shared" si="3"/>
        <v>0</v>
      </c>
    </row>
    <row r="232" spans="4:14" x14ac:dyDescent="0.2">
      <c r="D232" s="78"/>
      <c r="G232" s="43">
        <f t="shared" si="3"/>
        <v>0</v>
      </c>
    </row>
    <row r="233" spans="4:14" x14ac:dyDescent="0.2">
      <c r="D233" s="78"/>
      <c r="G233" s="43">
        <f t="shared" si="3"/>
        <v>0</v>
      </c>
    </row>
    <row r="234" spans="4:14" x14ac:dyDescent="0.2">
      <c r="D234" s="78"/>
      <c r="G234" s="43">
        <f t="shared" si="3"/>
        <v>0</v>
      </c>
    </row>
    <row r="235" spans="4:14" x14ac:dyDescent="0.2">
      <c r="D235" s="78"/>
      <c r="G235" s="43">
        <f t="shared" si="3"/>
        <v>0</v>
      </c>
      <c r="N235" s="81"/>
    </row>
    <row r="236" spans="4:14" x14ac:dyDescent="0.2">
      <c r="D236" s="78"/>
      <c r="G236" s="43">
        <f t="shared" si="3"/>
        <v>0</v>
      </c>
      <c r="N236" s="81"/>
    </row>
    <row r="237" spans="4:14" x14ac:dyDescent="0.2">
      <c r="D237" s="78"/>
      <c r="G237" s="43">
        <f t="shared" si="3"/>
        <v>0</v>
      </c>
      <c r="N237" s="81"/>
    </row>
    <row r="238" spans="4:14" x14ac:dyDescent="0.2">
      <c r="D238" s="78"/>
      <c r="G238" s="43">
        <f t="shared" si="3"/>
        <v>0</v>
      </c>
      <c r="N238" s="81"/>
    </row>
    <row r="239" spans="4:14" x14ac:dyDescent="0.2">
      <c r="D239" s="78"/>
      <c r="G239" s="43">
        <f t="shared" si="3"/>
        <v>0</v>
      </c>
      <c r="N239" s="81"/>
    </row>
    <row r="240" spans="4:14" x14ac:dyDescent="0.2">
      <c r="D240" s="78"/>
      <c r="G240" s="43">
        <f t="shared" si="3"/>
        <v>0</v>
      </c>
      <c r="N240" s="81"/>
    </row>
    <row r="241" spans="4:14" x14ac:dyDescent="0.2">
      <c r="D241" s="78"/>
      <c r="G241" s="43">
        <f t="shared" si="3"/>
        <v>0</v>
      </c>
      <c r="N241" s="81"/>
    </row>
    <row r="242" spans="4:14" x14ac:dyDescent="0.2">
      <c r="D242" s="78"/>
      <c r="G242" s="43">
        <f t="shared" si="3"/>
        <v>0</v>
      </c>
      <c r="N242" s="81"/>
    </row>
    <row r="243" spans="4:14" x14ac:dyDescent="0.2">
      <c r="D243" s="78"/>
      <c r="G243" s="43">
        <f t="shared" si="3"/>
        <v>0</v>
      </c>
      <c r="N243" s="81"/>
    </row>
    <row r="244" spans="4:14" x14ac:dyDescent="0.2">
      <c r="D244" s="78"/>
      <c r="G244" s="43">
        <f t="shared" si="3"/>
        <v>0</v>
      </c>
      <c r="N244" s="81"/>
    </row>
    <row r="245" spans="4:14" x14ac:dyDescent="0.2">
      <c r="D245" s="78"/>
      <c r="G245" s="43">
        <f t="shared" si="3"/>
        <v>0</v>
      </c>
      <c r="N245" s="81"/>
    </row>
    <row r="246" spans="4:14" x14ac:dyDescent="0.2">
      <c r="D246" s="78"/>
      <c r="G246" s="43">
        <f t="shared" si="3"/>
        <v>0</v>
      </c>
      <c r="N246" s="81"/>
    </row>
    <row r="247" spans="4:14" x14ac:dyDescent="0.2">
      <c r="D247" s="78"/>
      <c r="G247" s="43">
        <f t="shared" si="3"/>
        <v>0</v>
      </c>
      <c r="N247" s="81"/>
    </row>
    <row r="248" spans="4:14" x14ac:dyDescent="0.2">
      <c r="D248" s="78"/>
      <c r="G248" s="43">
        <f t="shared" si="3"/>
        <v>0</v>
      </c>
      <c r="N248" s="81"/>
    </row>
    <row r="249" spans="4:14" x14ac:dyDescent="0.2">
      <c r="D249" s="78"/>
      <c r="G249" s="43">
        <f t="shared" si="3"/>
        <v>0</v>
      </c>
      <c r="N249" s="81"/>
    </row>
    <row r="250" spans="4:14" x14ac:dyDescent="0.2">
      <c r="D250" s="78"/>
      <c r="G250" s="43">
        <f t="shared" si="3"/>
        <v>0</v>
      </c>
      <c r="N250" s="81"/>
    </row>
    <row r="251" spans="4:14" x14ac:dyDescent="0.2">
      <c r="D251" s="78"/>
      <c r="G251" s="43">
        <f t="shared" si="3"/>
        <v>0</v>
      </c>
      <c r="N251" s="81"/>
    </row>
    <row r="252" spans="4:14" x14ac:dyDescent="0.2">
      <c r="D252" s="78"/>
      <c r="G252" s="43">
        <f t="shared" si="3"/>
        <v>0</v>
      </c>
      <c r="N252" s="81"/>
    </row>
    <row r="253" spans="4:14" x14ac:dyDescent="0.2">
      <c r="D253" s="78"/>
      <c r="G253" s="43">
        <f t="shared" si="3"/>
        <v>0</v>
      </c>
      <c r="N253" s="81"/>
    </row>
    <row r="254" spans="4:14" x14ac:dyDescent="0.2">
      <c r="D254" s="78"/>
      <c r="G254" s="43">
        <f t="shared" si="3"/>
        <v>0</v>
      </c>
      <c r="N254" s="81"/>
    </row>
    <row r="255" spans="4:14" x14ac:dyDescent="0.2">
      <c r="D255" s="78"/>
      <c r="G255" s="43">
        <f t="shared" si="3"/>
        <v>0</v>
      </c>
      <c r="N255" s="81"/>
    </row>
    <row r="256" spans="4:14" x14ac:dyDescent="0.2">
      <c r="D256" s="78"/>
      <c r="G256" s="43">
        <f t="shared" si="3"/>
        <v>0</v>
      </c>
      <c r="N256" s="81"/>
    </row>
    <row r="257" spans="4:14" x14ac:dyDescent="0.2">
      <c r="D257" s="78"/>
      <c r="G257" s="43">
        <f t="shared" si="3"/>
        <v>0</v>
      </c>
      <c r="N257" s="81"/>
    </row>
    <row r="258" spans="4:14" x14ac:dyDescent="0.2">
      <c r="D258" s="78"/>
      <c r="G258" s="43">
        <f t="shared" si="3"/>
        <v>0</v>
      </c>
      <c r="N258" s="81"/>
    </row>
    <row r="259" spans="4:14" x14ac:dyDescent="0.2">
      <c r="D259" s="78"/>
      <c r="G259" s="43">
        <f t="shared" si="3"/>
        <v>0</v>
      </c>
      <c r="N259" s="81"/>
    </row>
    <row r="260" spans="4:14" x14ac:dyDescent="0.2">
      <c r="D260" s="78"/>
      <c r="G260" s="43">
        <f t="shared" si="3"/>
        <v>0</v>
      </c>
      <c r="N260" s="81"/>
    </row>
    <row r="261" spans="4:14" x14ac:dyDescent="0.2">
      <c r="D261" s="78"/>
      <c r="G261" s="43">
        <f t="shared" si="3"/>
        <v>0</v>
      </c>
      <c r="N261" s="81"/>
    </row>
    <row r="262" spans="4:14" x14ac:dyDescent="0.2">
      <c r="D262" s="78"/>
      <c r="G262" s="43">
        <f t="shared" ref="G262:G325" si="4">IF(AND(DAY(F262)=DAY($G$1),MONTH(F262)=MONTH($G$1)),YEAR($G$1)-YEAR(F262),ROUNDDOWN((($G$1-F262)/365.25),0))</f>
        <v>0</v>
      </c>
      <c r="N262" s="81"/>
    </row>
    <row r="263" spans="4:14" x14ac:dyDescent="0.2">
      <c r="D263" s="78"/>
      <c r="G263" s="43">
        <f t="shared" si="4"/>
        <v>0</v>
      </c>
      <c r="N263" s="81"/>
    </row>
    <row r="264" spans="4:14" x14ac:dyDescent="0.2">
      <c r="D264" s="78"/>
      <c r="G264" s="43">
        <f t="shared" si="4"/>
        <v>0</v>
      </c>
      <c r="N264" s="81"/>
    </row>
    <row r="265" spans="4:14" x14ac:dyDescent="0.2">
      <c r="D265" s="78"/>
      <c r="G265" s="43">
        <f t="shared" si="4"/>
        <v>0</v>
      </c>
      <c r="N265" s="81"/>
    </row>
    <row r="266" spans="4:14" x14ac:dyDescent="0.2">
      <c r="D266" s="78"/>
      <c r="G266" s="43">
        <f t="shared" si="4"/>
        <v>0</v>
      </c>
      <c r="N266" s="81"/>
    </row>
    <row r="267" spans="4:14" x14ac:dyDescent="0.2">
      <c r="D267" s="78"/>
      <c r="G267" s="43">
        <f t="shared" si="4"/>
        <v>0</v>
      </c>
      <c r="N267" s="81"/>
    </row>
    <row r="268" spans="4:14" x14ac:dyDescent="0.2">
      <c r="D268" s="78"/>
      <c r="G268" s="43">
        <f t="shared" si="4"/>
        <v>0</v>
      </c>
      <c r="N268" s="81"/>
    </row>
    <row r="269" spans="4:14" x14ac:dyDescent="0.2">
      <c r="D269" s="78"/>
      <c r="G269" s="43">
        <f t="shared" si="4"/>
        <v>0</v>
      </c>
      <c r="N269" s="81"/>
    </row>
    <row r="270" spans="4:14" x14ac:dyDescent="0.2">
      <c r="D270" s="78"/>
      <c r="G270" s="43">
        <f t="shared" si="4"/>
        <v>0</v>
      </c>
      <c r="N270" s="81"/>
    </row>
    <row r="271" spans="4:14" x14ac:dyDescent="0.2">
      <c r="D271" s="78"/>
      <c r="G271" s="43">
        <f t="shared" si="4"/>
        <v>0</v>
      </c>
      <c r="N271" s="81"/>
    </row>
    <row r="272" spans="4:14" x14ac:dyDescent="0.2">
      <c r="D272" s="78"/>
      <c r="G272" s="43">
        <f t="shared" si="4"/>
        <v>0</v>
      </c>
      <c r="N272" s="81"/>
    </row>
    <row r="273" spans="4:14" x14ac:dyDescent="0.2">
      <c r="D273" s="78"/>
      <c r="G273" s="43">
        <f t="shared" si="4"/>
        <v>0</v>
      </c>
      <c r="N273" s="81"/>
    </row>
    <row r="274" spans="4:14" x14ac:dyDescent="0.2">
      <c r="D274" s="78"/>
      <c r="G274" s="43">
        <f t="shared" si="4"/>
        <v>0</v>
      </c>
      <c r="N274" s="81"/>
    </row>
    <row r="275" spans="4:14" x14ac:dyDescent="0.2">
      <c r="D275" s="78"/>
      <c r="G275" s="43">
        <f t="shared" si="4"/>
        <v>0</v>
      </c>
      <c r="N275" s="81"/>
    </row>
    <row r="276" spans="4:14" x14ac:dyDescent="0.2">
      <c r="D276" s="78"/>
      <c r="G276" s="43">
        <f t="shared" si="4"/>
        <v>0</v>
      </c>
      <c r="N276" s="81"/>
    </row>
    <row r="277" spans="4:14" x14ac:dyDescent="0.2">
      <c r="D277" s="78"/>
      <c r="G277" s="43">
        <f t="shared" si="4"/>
        <v>0</v>
      </c>
      <c r="N277" s="81"/>
    </row>
    <row r="278" spans="4:14" x14ac:dyDescent="0.2">
      <c r="D278" s="78"/>
      <c r="G278" s="43">
        <f t="shared" si="4"/>
        <v>0</v>
      </c>
      <c r="N278" s="81"/>
    </row>
    <row r="279" spans="4:14" x14ac:dyDescent="0.2">
      <c r="D279" s="78"/>
      <c r="G279" s="43">
        <f t="shared" si="4"/>
        <v>0</v>
      </c>
      <c r="N279" s="81"/>
    </row>
    <row r="280" spans="4:14" x14ac:dyDescent="0.2">
      <c r="D280" s="78"/>
      <c r="G280" s="43">
        <f t="shared" si="4"/>
        <v>0</v>
      </c>
      <c r="N280" s="81"/>
    </row>
    <row r="281" spans="4:14" x14ac:dyDescent="0.2">
      <c r="D281" s="78"/>
      <c r="G281" s="43">
        <f t="shared" si="4"/>
        <v>0</v>
      </c>
      <c r="N281" s="81"/>
    </row>
    <row r="282" spans="4:14" x14ac:dyDescent="0.2">
      <c r="D282" s="78"/>
      <c r="G282" s="43">
        <f t="shared" si="4"/>
        <v>0</v>
      </c>
      <c r="N282" s="81"/>
    </row>
    <row r="283" spans="4:14" x14ac:dyDescent="0.2">
      <c r="D283" s="78"/>
      <c r="G283" s="43">
        <f t="shared" si="4"/>
        <v>0</v>
      </c>
      <c r="N283" s="81"/>
    </row>
    <row r="284" spans="4:14" x14ac:dyDescent="0.2">
      <c r="D284" s="78"/>
      <c r="G284" s="43">
        <f t="shared" si="4"/>
        <v>0</v>
      </c>
      <c r="N284" s="81"/>
    </row>
    <row r="285" spans="4:14" x14ac:dyDescent="0.2">
      <c r="D285" s="78"/>
      <c r="G285" s="43">
        <f t="shared" si="4"/>
        <v>0</v>
      </c>
      <c r="N285" s="81"/>
    </row>
    <row r="286" spans="4:14" x14ac:dyDescent="0.2">
      <c r="D286" s="78"/>
      <c r="G286" s="43">
        <f t="shared" si="4"/>
        <v>0</v>
      </c>
      <c r="N286" s="81"/>
    </row>
    <row r="287" spans="4:14" x14ac:dyDescent="0.2">
      <c r="D287" s="78"/>
      <c r="G287" s="43">
        <f t="shared" si="4"/>
        <v>0</v>
      </c>
      <c r="N287" s="81"/>
    </row>
    <row r="288" spans="4:14" x14ac:dyDescent="0.2">
      <c r="D288" s="78"/>
      <c r="G288" s="43">
        <f t="shared" si="4"/>
        <v>0</v>
      </c>
      <c r="N288" s="81"/>
    </row>
    <row r="289" spans="4:14" x14ac:dyDescent="0.2">
      <c r="D289" s="78"/>
      <c r="G289" s="43">
        <f t="shared" si="4"/>
        <v>0</v>
      </c>
      <c r="N289" s="81"/>
    </row>
    <row r="290" spans="4:14" x14ac:dyDescent="0.2">
      <c r="D290" s="78"/>
      <c r="G290" s="43">
        <f t="shared" si="4"/>
        <v>0</v>
      </c>
      <c r="N290" s="81"/>
    </row>
    <row r="291" spans="4:14" x14ac:dyDescent="0.2">
      <c r="D291" s="78"/>
      <c r="G291" s="43">
        <f t="shared" si="4"/>
        <v>0</v>
      </c>
      <c r="N291" s="81"/>
    </row>
    <row r="292" spans="4:14" x14ac:dyDescent="0.2">
      <c r="D292" s="78"/>
      <c r="G292" s="43">
        <f t="shared" si="4"/>
        <v>0</v>
      </c>
      <c r="N292" s="81"/>
    </row>
    <row r="293" spans="4:14" x14ac:dyDescent="0.2">
      <c r="D293" s="78"/>
      <c r="G293" s="43">
        <f t="shared" si="4"/>
        <v>0</v>
      </c>
      <c r="N293" s="81"/>
    </row>
    <row r="294" spans="4:14" x14ac:dyDescent="0.2">
      <c r="D294" s="78"/>
      <c r="G294" s="43">
        <f t="shared" si="4"/>
        <v>0</v>
      </c>
      <c r="N294" s="81"/>
    </row>
    <row r="295" spans="4:14" x14ac:dyDescent="0.2">
      <c r="D295" s="78"/>
      <c r="G295" s="43">
        <f t="shared" si="4"/>
        <v>0</v>
      </c>
      <c r="N295" s="81"/>
    </row>
    <row r="296" spans="4:14" x14ac:dyDescent="0.2">
      <c r="D296" s="78"/>
      <c r="G296" s="43">
        <f t="shared" si="4"/>
        <v>0</v>
      </c>
      <c r="N296" s="81"/>
    </row>
    <row r="297" spans="4:14" x14ac:dyDescent="0.2">
      <c r="D297" s="78"/>
      <c r="G297" s="43">
        <f t="shared" si="4"/>
        <v>0</v>
      </c>
      <c r="N297" s="81"/>
    </row>
    <row r="298" spans="4:14" x14ac:dyDescent="0.2">
      <c r="D298" s="78"/>
      <c r="G298" s="43">
        <f t="shared" si="4"/>
        <v>0</v>
      </c>
      <c r="N298" s="81"/>
    </row>
    <row r="299" spans="4:14" x14ac:dyDescent="0.2">
      <c r="D299" s="78"/>
      <c r="G299" s="43">
        <f t="shared" si="4"/>
        <v>0</v>
      </c>
      <c r="N299" s="81"/>
    </row>
    <row r="300" spans="4:14" x14ac:dyDescent="0.2">
      <c r="D300" s="78"/>
      <c r="G300" s="43">
        <f t="shared" si="4"/>
        <v>0</v>
      </c>
      <c r="N300" s="81"/>
    </row>
    <row r="301" spans="4:14" x14ac:dyDescent="0.2">
      <c r="D301" s="78"/>
      <c r="G301" s="43">
        <f t="shared" si="4"/>
        <v>0</v>
      </c>
      <c r="N301" s="81"/>
    </row>
    <row r="302" spans="4:14" x14ac:dyDescent="0.2">
      <c r="D302" s="78"/>
      <c r="G302" s="43">
        <f t="shared" si="4"/>
        <v>0</v>
      </c>
      <c r="N302" s="81"/>
    </row>
    <row r="303" spans="4:14" x14ac:dyDescent="0.2">
      <c r="D303" s="78"/>
      <c r="G303" s="43">
        <f t="shared" si="4"/>
        <v>0</v>
      </c>
      <c r="N303" s="81"/>
    </row>
    <row r="304" spans="4:14" x14ac:dyDescent="0.2">
      <c r="D304" s="78"/>
      <c r="G304" s="43">
        <f t="shared" si="4"/>
        <v>0</v>
      </c>
      <c r="N304" s="81"/>
    </row>
    <row r="305" spans="4:14" x14ac:dyDescent="0.2">
      <c r="D305" s="78"/>
      <c r="G305" s="43">
        <f t="shared" si="4"/>
        <v>0</v>
      </c>
      <c r="N305" s="81"/>
    </row>
    <row r="306" spans="4:14" x14ac:dyDescent="0.2">
      <c r="D306" s="78"/>
      <c r="G306" s="43">
        <f t="shared" si="4"/>
        <v>0</v>
      </c>
      <c r="N306" s="81"/>
    </row>
    <row r="307" spans="4:14" x14ac:dyDescent="0.2">
      <c r="D307" s="78"/>
      <c r="G307" s="43">
        <f t="shared" si="4"/>
        <v>0</v>
      </c>
      <c r="N307" s="81"/>
    </row>
    <row r="308" spans="4:14" x14ac:dyDescent="0.2">
      <c r="D308" s="78"/>
      <c r="G308" s="43">
        <f t="shared" si="4"/>
        <v>0</v>
      </c>
      <c r="N308" s="81"/>
    </row>
    <row r="309" spans="4:14" x14ac:dyDescent="0.2">
      <c r="D309" s="78"/>
      <c r="G309" s="43">
        <f t="shared" si="4"/>
        <v>0</v>
      </c>
      <c r="N309" s="81"/>
    </row>
    <row r="310" spans="4:14" x14ac:dyDescent="0.2">
      <c r="D310" s="78"/>
      <c r="G310" s="43">
        <f t="shared" si="4"/>
        <v>0</v>
      </c>
      <c r="N310" s="81"/>
    </row>
    <row r="311" spans="4:14" x14ac:dyDescent="0.2">
      <c r="D311" s="78"/>
      <c r="G311" s="43">
        <f t="shared" si="4"/>
        <v>0</v>
      </c>
      <c r="N311" s="81"/>
    </row>
    <row r="312" spans="4:14" x14ac:dyDescent="0.2">
      <c r="D312" s="78"/>
      <c r="G312" s="43">
        <f t="shared" si="4"/>
        <v>0</v>
      </c>
      <c r="N312" s="81"/>
    </row>
    <row r="313" spans="4:14" x14ac:dyDescent="0.2">
      <c r="D313" s="78"/>
      <c r="G313" s="43">
        <f t="shared" si="4"/>
        <v>0</v>
      </c>
      <c r="N313" s="81"/>
    </row>
    <row r="314" spans="4:14" x14ac:dyDescent="0.2">
      <c r="D314" s="78"/>
      <c r="G314" s="43">
        <f t="shared" si="4"/>
        <v>0</v>
      </c>
      <c r="N314" s="81"/>
    </row>
    <row r="315" spans="4:14" x14ac:dyDescent="0.2">
      <c r="D315" s="78"/>
      <c r="G315" s="43">
        <f t="shared" si="4"/>
        <v>0</v>
      </c>
      <c r="N315" s="81"/>
    </row>
    <row r="316" spans="4:14" x14ac:dyDescent="0.2">
      <c r="D316" s="78"/>
      <c r="G316" s="43">
        <f t="shared" si="4"/>
        <v>0</v>
      </c>
      <c r="N316" s="81"/>
    </row>
    <row r="317" spans="4:14" x14ac:dyDescent="0.2">
      <c r="D317" s="78"/>
      <c r="G317" s="43">
        <f t="shared" si="4"/>
        <v>0</v>
      </c>
      <c r="N317" s="81"/>
    </row>
    <row r="318" spans="4:14" x14ac:dyDescent="0.2">
      <c r="D318" s="78"/>
      <c r="G318" s="43">
        <f t="shared" si="4"/>
        <v>0</v>
      </c>
      <c r="N318" s="81"/>
    </row>
    <row r="319" spans="4:14" x14ac:dyDescent="0.2">
      <c r="D319" s="78"/>
      <c r="G319" s="43">
        <f t="shared" si="4"/>
        <v>0</v>
      </c>
      <c r="N319" s="81"/>
    </row>
    <row r="320" spans="4:14" x14ac:dyDescent="0.2">
      <c r="D320" s="78"/>
      <c r="G320" s="43">
        <f t="shared" si="4"/>
        <v>0</v>
      </c>
      <c r="N320" s="81"/>
    </row>
    <row r="321" spans="4:14" x14ac:dyDescent="0.2">
      <c r="D321" s="78"/>
      <c r="G321" s="43">
        <f t="shared" si="4"/>
        <v>0</v>
      </c>
      <c r="N321" s="81"/>
    </row>
    <row r="322" spans="4:14" x14ac:dyDescent="0.2">
      <c r="D322" s="78"/>
      <c r="G322" s="43">
        <f t="shared" si="4"/>
        <v>0</v>
      </c>
      <c r="N322" s="81"/>
    </row>
    <row r="323" spans="4:14" x14ac:dyDescent="0.2">
      <c r="D323" s="78"/>
      <c r="G323" s="43">
        <f t="shared" si="4"/>
        <v>0</v>
      </c>
      <c r="N323" s="81"/>
    </row>
    <row r="324" spans="4:14" x14ac:dyDescent="0.2">
      <c r="D324" s="78"/>
      <c r="G324" s="43">
        <f t="shared" si="4"/>
        <v>0</v>
      </c>
      <c r="N324" s="81"/>
    </row>
    <row r="325" spans="4:14" x14ac:dyDescent="0.2">
      <c r="D325" s="78"/>
      <c r="G325" s="43">
        <f t="shared" si="4"/>
        <v>0</v>
      </c>
      <c r="N325" s="81"/>
    </row>
    <row r="326" spans="4:14" x14ac:dyDescent="0.2">
      <c r="D326" s="78"/>
      <c r="G326" s="43">
        <f t="shared" ref="G326:G389" si="5">IF(AND(DAY(F326)=DAY($G$1),MONTH(F326)=MONTH($G$1)),YEAR($G$1)-YEAR(F326),ROUNDDOWN((($G$1-F326)/365.25),0))</f>
        <v>0</v>
      </c>
      <c r="N326" s="81"/>
    </row>
    <row r="327" spans="4:14" x14ac:dyDescent="0.2">
      <c r="D327" s="78"/>
      <c r="G327" s="43">
        <f t="shared" si="5"/>
        <v>0</v>
      </c>
      <c r="N327" s="81"/>
    </row>
    <row r="328" spans="4:14" x14ac:dyDescent="0.2">
      <c r="D328" s="78"/>
      <c r="G328" s="43">
        <f t="shared" si="5"/>
        <v>0</v>
      </c>
      <c r="N328" s="81"/>
    </row>
    <row r="329" spans="4:14" x14ac:dyDescent="0.2">
      <c r="D329" s="78"/>
      <c r="G329" s="43">
        <f t="shared" si="5"/>
        <v>0</v>
      </c>
      <c r="N329" s="81"/>
    </row>
    <row r="330" spans="4:14" x14ac:dyDescent="0.2">
      <c r="D330" s="78"/>
      <c r="G330" s="43">
        <f t="shared" si="5"/>
        <v>0</v>
      </c>
      <c r="N330" s="81"/>
    </row>
    <row r="331" spans="4:14" x14ac:dyDescent="0.2">
      <c r="D331" s="78"/>
      <c r="G331" s="43">
        <f t="shared" si="5"/>
        <v>0</v>
      </c>
      <c r="N331" s="81"/>
    </row>
    <row r="332" spans="4:14" x14ac:dyDescent="0.2">
      <c r="D332" s="78"/>
      <c r="G332" s="43">
        <f t="shared" si="5"/>
        <v>0</v>
      </c>
      <c r="N332" s="81"/>
    </row>
    <row r="333" spans="4:14" x14ac:dyDescent="0.2">
      <c r="D333" s="78"/>
      <c r="G333" s="43">
        <f t="shared" si="5"/>
        <v>0</v>
      </c>
      <c r="N333" s="81"/>
    </row>
    <row r="334" spans="4:14" x14ac:dyDescent="0.2">
      <c r="D334" s="78"/>
      <c r="G334" s="43">
        <f t="shared" si="5"/>
        <v>0</v>
      </c>
      <c r="N334" s="81"/>
    </row>
    <row r="335" spans="4:14" x14ac:dyDescent="0.2">
      <c r="D335" s="78"/>
      <c r="G335" s="43">
        <f t="shared" si="5"/>
        <v>0</v>
      </c>
      <c r="N335" s="81"/>
    </row>
    <row r="336" spans="4:14" x14ac:dyDescent="0.2">
      <c r="D336" s="78"/>
      <c r="G336" s="43">
        <f t="shared" si="5"/>
        <v>0</v>
      </c>
      <c r="N336" s="81"/>
    </row>
    <row r="337" spans="4:14" x14ac:dyDescent="0.2">
      <c r="D337" s="78"/>
      <c r="G337" s="43">
        <f t="shared" si="5"/>
        <v>0</v>
      </c>
      <c r="N337" s="81"/>
    </row>
    <row r="338" spans="4:14" x14ac:dyDescent="0.2">
      <c r="D338" s="78"/>
      <c r="G338" s="43">
        <f t="shared" si="5"/>
        <v>0</v>
      </c>
      <c r="N338" s="81"/>
    </row>
    <row r="339" spans="4:14" x14ac:dyDescent="0.2">
      <c r="D339" s="78"/>
      <c r="G339" s="43">
        <f t="shared" si="5"/>
        <v>0</v>
      </c>
      <c r="N339" s="81"/>
    </row>
    <row r="340" spans="4:14" x14ac:dyDescent="0.2">
      <c r="D340" s="78"/>
      <c r="G340" s="43">
        <f t="shared" si="5"/>
        <v>0</v>
      </c>
      <c r="N340" s="81"/>
    </row>
    <row r="341" spans="4:14" x14ac:dyDescent="0.2">
      <c r="D341" s="78"/>
      <c r="G341" s="43">
        <f t="shared" si="5"/>
        <v>0</v>
      </c>
      <c r="N341" s="81"/>
    </row>
    <row r="342" spans="4:14" x14ac:dyDescent="0.2">
      <c r="D342" s="78"/>
      <c r="G342" s="43">
        <f t="shared" si="5"/>
        <v>0</v>
      </c>
      <c r="N342" s="81"/>
    </row>
    <row r="343" spans="4:14" x14ac:dyDescent="0.2">
      <c r="D343" s="78"/>
      <c r="G343" s="43">
        <f t="shared" si="5"/>
        <v>0</v>
      </c>
      <c r="N343" s="81"/>
    </row>
    <row r="344" spans="4:14" x14ac:dyDescent="0.2">
      <c r="D344" s="78"/>
      <c r="G344" s="43">
        <f t="shared" si="5"/>
        <v>0</v>
      </c>
      <c r="N344" s="81"/>
    </row>
    <row r="345" spans="4:14" x14ac:dyDescent="0.2">
      <c r="D345" s="78"/>
      <c r="G345" s="43">
        <f t="shared" si="5"/>
        <v>0</v>
      </c>
      <c r="N345" s="81"/>
    </row>
    <row r="346" spans="4:14" x14ac:dyDescent="0.2">
      <c r="D346" s="78"/>
      <c r="G346" s="43">
        <f t="shared" si="5"/>
        <v>0</v>
      </c>
      <c r="N346" s="81"/>
    </row>
    <row r="347" spans="4:14" x14ac:dyDescent="0.2">
      <c r="D347" s="78"/>
      <c r="G347" s="43">
        <f t="shared" si="5"/>
        <v>0</v>
      </c>
      <c r="N347" s="81"/>
    </row>
    <row r="348" spans="4:14" x14ac:dyDescent="0.2">
      <c r="D348" s="78"/>
      <c r="G348" s="43">
        <f t="shared" si="5"/>
        <v>0</v>
      </c>
      <c r="N348" s="81"/>
    </row>
    <row r="349" spans="4:14" x14ac:dyDescent="0.2">
      <c r="D349" s="78"/>
      <c r="G349" s="43">
        <f t="shared" si="5"/>
        <v>0</v>
      </c>
      <c r="N349" s="81"/>
    </row>
    <row r="350" spans="4:14" x14ac:dyDescent="0.2">
      <c r="D350" s="78"/>
      <c r="G350" s="43">
        <f t="shared" si="5"/>
        <v>0</v>
      </c>
      <c r="N350" s="81"/>
    </row>
    <row r="351" spans="4:14" x14ac:dyDescent="0.2">
      <c r="D351" s="78"/>
      <c r="G351" s="43">
        <f t="shared" si="5"/>
        <v>0</v>
      </c>
      <c r="N351" s="81"/>
    </row>
    <row r="352" spans="4:14" x14ac:dyDescent="0.2">
      <c r="D352" s="78"/>
      <c r="G352" s="43">
        <f t="shared" si="5"/>
        <v>0</v>
      </c>
      <c r="N352" s="81"/>
    </row>
    <row r="353" spans="4:14" x14ac:dyDescent="0.2">
      <c r="D353" s="78"/>
      <c r="G353" s="43">
        <f t="shared" si="5"/>
        <v>0</v>
      </c>
      <c r="N353" s="81"/>
    </row>
    <row r="354" spans="4:14" x14ac:dyDescent="0.2">
      <c r="D354" s="78"/>
      <c r="G354" s="43">
        <f t="shared" si="5"/>
        <v>0</v>
      </c>
      <c r="N354" s="81"/>
    </row>
    <row r="355" spans="4:14" x14ac:dyDescent="0.2">
      <c r="D355" s="78"/>
      <c r="G355" s="43">
        <f t="shared" si="5"/>
        <v>0</v>
      </c>
      <c r="N355" s="81"/>
    </row>
    <row r="356" spans="4:14" x14ac:dyDescent="0.2">
      <c r="D356" s="78"/>
      <c r="G356" s="43">
        <f t="shared" si="5"/>
        <v>0</v>
      </c>
      <c r="N356" s="81"/>
    </row>
    <row r="357" spans="4:14" x14ac:dyDescent="0.2">
      <c r="D357" s="78"/>
      <c r="G357" s="43">
        <f t="shared" si="5"/>
        <v>0</v>
      </c>
      <c r="N357" s="81"/>
    </row>
    <row r="358" spans="4:14" x14ac:dyDescent="0.2">
      <c r="D358" s="78"/>
      <c r="G358" s="43">
        <f t="shared" si="5"/>
        <v>0</v>
      </c>
      <c r="N358" s="81"/>
    </row>
    <row r="359" spans="4:14" x14ac:dyDescent="0.2">
      <c r="D359" s="78"/>
      <c r="G359" s="43">
        <f t="shared" si="5"/>
        <v>0</v>
      </c>
      <c r="N359" s="81"/>
    </row>
    <row r="360" spans="4:14" x14ac:dyDescent="0.2">
      <c r="D360" s="78"/>
      <c r="G360" s="43">
        <f t="shared" si="5"/>
        <v>0</v>
      </c>
      <c r="N360" s="81"/>
    </row>
    <row r="361" spans="4:14" x14ac:dyDescent="0.2">
      <c r="D361" s="78"/>
      <c r="G361" s="43">
        <f t="shared" si="5"/>
        <v>0</v>
      </c>
      <c r="N361" s="81"/>
    </row>
    <row r="362" spans="4:14" x14ac:dyDescent="0.2">
      <c r="D362" s="78"/>
      <c r="G362" s="43">
        <f t="shared" si="5"/>
        <v>0</v>
      </c>
      <c r="N362" s="81"/>
    </row>
    <row r="363" spans="4:14" x14ac:dyDescent="0.2">
      <c r="D363" s="78"/>
      <c r="G363" s="43">
        <f t="shared" si="5"/>
        <v>0</v>
      </c>
      <c r="N363" s="81"/>
    </row>
    <row r="364" spans="4:14" x14ac:dyDescent="0.2">
      <c r="D364" s="78"/>
      <c r="G364" s="43">
        <f t="shared" si="5"/>
        <v>0</v>
      </c>
      <c r="N364" s="81"/>
    </row>
    <row r="365" spans="4:14" x14ac:dyDescent="0.2">
      <c r="D365" s="78"/>
      <c r="G365" s="43">
        <f t="shared" si="5"/>
        <v>0</v>
      </c>
      <c r="N365" s="81"/>
    </row>
    <row r="366" spans="4:14" x14ac:dyDescent="0.2">
      <c r="D366" s="78"/>
      <c r="G366" s="43">
        <f t="shared" si="5"/>
        <v>0</v>
      </c>
      <c r="N366" s="81"/>
    </row>
    <row r="367" spans="4:14" x14ac:dyDescent="0.2">
      <c r="D367" s="78"/>
      <c r="G367" s="43">
        <f t="shared" si="5"/>
        <v>0</v>
      </c>
      <c r="N367" s="81"/>
    </row>
    <row r="368" spans="4:14" x14ac:dyDescent="0.2">
      <c r="D368" s="78"/>
      <c r="G368" s="43">
        <f t="shared" si="5"/>
        <v>0</v>
      </c>
      <c r="N368" s="81"/>
    </row>
    <row r="369" spans="4:14" x14ac:dyDescent="0.2">
      <c r="D369" s="78"/>
      <c r="G369" s="43">
        <f t="shared" si="5"/>
        <v>0</v>
      </c>
      <c r="N369" s="81"/>
    </row>
    <row r="370" spans="4:14" x14ac:dyDescent="0.2">
      <c r="D370" s="78"/>
      <c r="G370" s="43">
        <f t="shared" si="5"/>
        <v>0</v>
      </c>
      <c r="N370" s="81"/>
    </row>
    <row r="371" spans="4:14" x14ac:dyDescent="0.2">
      <c r="D371" s="78"/>
      <c r="G371" s="43">
        <f t="shared" si="5"/>
        <v>0</v>
      </c>
      <c r="N371" s="81"/>
    </row>
    <row r="372" spans="4:14" x14ac:dyDescent="0.2">
      <c r="D372" s="78"/>
      <c r="G372" s="43">
        <f t="shared" si="5"/>
        <v>0</v>
      </c>
      <c r="N372" s="81"/>
    </row>
    <row r="373" spans="4:14" x14ac:dyDescent="0.2">
      <c r="D373" s="78"/>
      <c r="G373" s="43">
        <f t="shared" si="5"/>
        <v>0</v>
      </c>
      <c r="N373" s="81"/>
    </row>
    <row r="374" spans="4:14" x14ac:dyDescent="0.2">
      <c r="D374" s="78"/>
      <c r="G374" s="43">
        <f t="shared" si="5"/>
        <v>0</v>
      </c>
      <c r="N374" s="81"/>
    </row>
    <row r="375" spans="4:14" x14ac:dyDescent="0.2">
      <c r="D375" s="78"/>
      <c r="G375" s="43">
        <f t="shared" si="5"/>
        <v>0</v>
      </c>
      <c r="N375" s="81"/>
    </row>
    <row r="376" spans="4:14" x14ac:dyDescent="0.2">
      <c r="D376" s="78"/>
      <c r="G376" s="43">
        <f t="shared" si="5"/>
        <v>0</v>
      </c>
      <c r="N376" s="81"/>
    </row>
    <row r="377" spans="4:14" x14ac:dyDescent="0.2">
      <c r="D377" s="78"/>
      <c r="G377" s="43">
        <f t="shared" si="5"/>
        <v>0</v>
      </c>
      <c r="N377" s="81"/>
    </row>
    <row r="378" spans="4:14" x14ac:dyDescent="0.2">
      <c r="D378" s="78"/>
      <c r="G378" s="43">
        <f t="shared" si="5"/>
        <v>0</v>
      </c>
      <c r="N378" s="81"/>
    </row>
    <row r="379" spans="4:14" x14ac:dyDescent="0.2">
      <c r="D379" s="78"/>
      <c r="G379" s="43">
        <f t="shared" si="5"/>
        <v>0</v>
      </c>
      <c r="N379" s="81"/>
    </row>
    <row r="380" spans="4:14" x14ac:dyDescent="0.2">
      <c r="D380" s="78"/>
      <c r="G380" s="43">
        <f t="shared" si="5"/>
        <v>0</v>
      </c>
      <c r="N380" s="81"/>
    </row>
    <row r="381" spans="4:14" x14ac:dyDescent="0.2">
      <c r="D381" s="78"/>
      <c r="G381" s="43">
        <f t="shared" si="5"/>
        <v>0</v>
      </c>
      <c r="N381" s="81"/>
    </row>
    <row r="382" spans="4:14" x14ac:dyDescent="0.2">
      <c r="D382" s="78"/>
      <c r="G382" s="43">
        <f t="shared" si="5"/>
        <v>0</v>
      </c>
      <c r="N382" s="81"/>
    </row>
    <row r="383" spans="4:14" x14ac:dyDescent="0.2">
      <c r="D383" s="78"/>
      <c r="G383" s="43">
        <f t="shared" si="5"/>
        <v>0</v>
      </c>
      <c r="N383" s="81"/>
    </row>
    <row r="384" spans="4:14" x14ac:dyDescent="0.2">
      <c r="D384" s="78"/>
      <c r="G384" s="43">
        <f t="shared" si="5"/>
        <v>0</v>
      </c>
      <c r="N384" s="81"/>
    </row>
    <row r="385" spans="4:14" x14ac:dyDescent="0.2">
      <c r="D385" s="78"/>
      <c r="G385" s="43">
        <f t="shared" si="5"/>
        <v>0</v>
      </c>
      <c r="N385" s="81"/>
    </row>
    <row r="386" spans="4:14" x14ac:dyDescent="0.2">
      <c r="D386" s="78"/>
      <c r="G386" s="43">
        <f t="shared" si="5"/>
        <v>0</v>
      </c>
      <c r="N386" s="81"/>
    </row>
    <row r="387" spans="4:14" x14ac:dyDescent="0.2">
      <c r="D387" s="78"/>
      <c r="G387" s="43">
        <f t="shared" si="5"/>
        <v>0</v>
      </c>
      <c r="N387" s="81"/>
    </row>
    <row r="388" spans="4:14" x14ac:dyDescent="0.2">
      <c r="D388" s="78"/>
      <c r="G388" s="43">
        <f t="shared" si="5"/>
        <v>0</v>
      </c>
      <c r="N388" s="81"/>
    </row>
    <row r="389" spans="4:14" x14ac:dyDescent="0.2">
      <c r="D389" s="78"/>
      <c r="G389" s="43">
        <f t="shared" si="5"/>
        <v>0</v>
      </c>
      <c r="N389" s="81"/>
    </row>
    <row r="390" spans="4:14" x14ac:dyDescent="0.2">
      <c r="D390" s="78"/>
      <c r="G390" s="43">
        <f t="shared" ref="G390:G453" si="6">IF(AND(DAY(F390)=DAY($G$1),MONTH(F390)=MONTH($G$1)),YEAR($G$1)-YEAR(F390),ROUNDDOWN((($G$1-F390)/365.25),0))</f>
        <v>0</v>
      </c>
      <c r="N390" s="81"/>
    </row>
    <row r="391" spans="4:14" x14ac:dyDescent="0.2">
      <c r="D391" s="78"/>
      <c r="G391" s="43">
        <f t="shared" si="6"/>
        <v>0</v>
      </c>
      <c r="N391" s="81"/>
    </row>
    <row r="392" spans="4:14" x14ac:dyDescent="0.2">
      <c r="D392" s="78"/>
      <c r="G392" s="43">
        <f t="shared" si="6"/>
        <v>0</v>
      </c>
      <c r="N392" s="81"/>
    </row>
    <row r="393" spans="4:14" x14ac:dyDescent="0.2">
      <c r="D393" s="78"/>
      <c r="G393" s="43">
        <f t="shared" si="6"/>
        <v>0</v>
      </c>
      <c r="N393" s="81"/>
    </row>
    <row r="394" spans="4:14" x14ac:dyDescent="0.2">
      <c r="D394" s="78"/>
      <c r="G394" s="43">
        <f t="shared" si="6"/>
        <v>0</v>
      </c>
      <c r="N394" s="81"/>
    </row>
    <row r="395" spans="4:14" x14ac:dyDescent="0.2">
      <c r="D395" s="78"/>
      <c r="G395" s="43">
        <f t="shared" si="6"/>
        <v>0</v>
      </c>
      <c r="N395" s="81"/>
    </row>
    <row r="396" spans="4:14" x14ac:dyDescent="0.2">
      <c r="D396" s="78"/>
      <c r="G396" s="43">
        <f t="shared" si="6"/>
        <v>0</v>
      </c>
      <c r="N396" s="81"/>
    </row>
    <row r="397" spans="4:14" x14ac:dyDescent="0.2">
      <c r="D397" s="78"/>
      <c r="G397" s="43">
        <f t="shared" si="6"/>
        <v>0</v>
      </c>
      <c r="N397" s="81"/>
    </row>
    <row r="398" spans="4:14" x14ac:dyDescent="0.2">
      <c r="D398" s="78"/>
      <c r="G398" s="43">
        <f t="shared" si="6"/>
        <v>0</v>
      </c>
      <c r="N398" s="81"/>
    </row>
    <row r="399" spans="4:14" x14ac:dyDescent="0.2">
      <c r="D399" s="78"/>
      <c r="G399" s="43">
        <f t="shared" si="6"/>
        <v>0</v>
      </c>
      <c r="N399" s="81"/>
    </row>
    <row r="400" spans="4:14" x14ac:dyDescent="0.2">
      <c r="D400" s="78"/>
      <c r="G400" s="43">
        <f t="shared" si="6"/>
        <v>0</v>
      </c>
      <c r="N400" s="81"/>
    </row>
    <row r="401" spans="4:14" x14ac:dyDescent="0.2">
      <c r="D401" s="78"/>
      <c r="G401" s="43">
        <f t="shared" si="6"/>
        <v>0</v>
      </c>
      <c r="N401" s="81"/>
    </row>
    <row r="402" spans="4:14" x14ac:dyDescent="0.2">
      <c r="D402" s="78"/>
      <c r="G402" s="43">
        <f t="shared" si="6"/>
        <v>0</v>
      </c>
      <c r="N402" s="81"/>
    </row>
    <row r="403" spans="4:14" x14ac:dyDescent="0.2">
      <c r="D403" s="78"/>
      <c r="G403" s="43">
        <f t="shared" si="6"/>
        <v>0</v>
      </c>
      <c r="N403" s="81"/>
    </row>
    <row r="404" spans="4:14" x14ac:dyDescent="0.2">
      <c r="D404" s="78"/>
      <c r="G404" s="43">
        <f t="shared" si="6"/>
        <v>0</v>
      </c>
      <c r="N404" s="81"/>
    </row>
    <row r="405" spans="4:14" x14ac:dyDescent="0.2">
      <c r="D405" s="78"/>
      <c r="G405" s="43">
        <f t="shared" si="6"/>
        <v>0</v>
      </c>
      <c r="N405" s="81"/>
    </row>
    <row r="406" spans="4:14" x14ac:dyDescent="0.2">
      <c r="D406" s="78"/>
      <c r="G406" s="43">
        <f t="shared" si="6"/>
        <v>0</v>
      </c>
      <c r="N406" s="81"/>
    </row>
    <row r="407" spans="4:14" x14ac:dyDescent="0.2">
      <c r="D407" s="78"/>
      <c r="G407" s="43">
        <f t="shared" si="6"/>
        <v>0</v>
      </c>
      <c r="N407" s="81"/>
    </row>
    <row r="408" spans="4:14" x14ac:dyDescent="0.2">
      <c r="D408" s="78"/>
      <c r="G408" s="43">
        <f t="shared" si="6"/>
        <v>0</v>
      </c>
      <c r="N408" s="81"/>
    </row>
    <row r="409" spans="4:14" x14ac:dyDescent="0.2">
      <c r="D409" s="78"/>
      <c r="G409" s="43">
        <f t="shared" si="6"/>
        <v>0</v>
      </c>
      <c r="N409" s="81"/>
    </row>
    <row r="410" spans="4:14" x14ac:dyDescent="0.2">
      <c r="D410" s="78"/>
      <c r="G410" s="43">
        <f t="shared" si="6"/>
        <v>0</v>
      </c>
      <c r="N410" s="81"/>
    </row>
    <row r="411" spans="4:14" x14ac:dyDescent="0.2">
      <c r="D411" s="78"/>
      <c r="G411" s="43">
        <f t="shared" si="6"/>
        <v>0</v>
      </c>
      <c r="N411" s="81"/>
    </row>
    <row r="412" spans="4:14" x14ac:dyDescent="0.2">
      <c r="D412" s="78"/>
      <c r="G412" s="43">
        <f t="shared" si="6"/>
        <v>0</v>
      </c>
      <c r="N412" s="81"/>
    </row>
    <row r="413" spans="4:14" x14ac:dyDescent="0.2">
      <c r="D413" s="78"/>
      <c r="G413" s="43">
        <f t="shared" si="6"/>
        <v>0</v>
      </c>
      <c r="N413" s="81"/>
    </row>
    <row r="414" spans="4:14" x14ac:dyDescent="0.2">
      <c r="D414" s="78"/>
      <c r="G414" s="43">
        <f t="shared" si="6"/>
        <v>0</v>
      </c>
      <c r="N414" s="81"/>
    </row>
    <row r="415" spans="4:14" x14ac:dyDescent="0.2">
      <c r="D415" s="78"/>
      <c r="G415" s="43">
        <f t="shared" si="6"/>
        <v>0</v>
      </c>
      <c r="N415" s="81"/>
    </row>
    <row r="416" spans="4:14" x14ac:dyDescent="0.2">
      <c r="D416" s="78"/>
      <c r="G416" s="43">
        <f t="shared" si="6"/>
        <v>0</v>
      </c>
      <c r="N416" s="81"/>
    </row>
    <row r="417" spans="4:14" x14ac:dyDescent="0.2">
      <c r="D417" s="78"/>
      <c r="G417" s="43">
        <f t="shared" si="6"/>
        <v>0</v>
      </c>
      <c r="N417" s="81"/>
    </row>
    <row r="418" spans="4:14" x14ac:dyDescent="0.2">
      <c r="D418" s="78"/>
      <c r="G418" s="43">
        <f t="shared" si="6"/>
        <v>0</v>
      </c>
      <c r="N418" s="81"/>
    </row>
    <row r="419" spans="4:14" x14ac:dyDescent="0.2">
      <c r="D419" s="78"/>
      <c r="G419" s="43">
        <f t="shared" si="6"/>
        <v>0</v>
      </c>
      <c r="N419" s="81"/>
    </row>
    <row r="420" spans="4:14" x14ac:dyDescent="0.2">
      <c r="D420" s="78"/>
      <c r="G420" s="43">
        <f t="shared" si="6"/>
        <v>0</v>
      </c>
      <c r="N420" s="81"/>
    </row>
    <row r="421" spans="4:14" x14ac:dyDescent="0.2">
      <c r="D421" s="78"/>
      <c r="G421" s="43">
        <f t="shared" si="6"/>
        <v>0</v>
      </c>
      <c r="N421" s="81"/>
    </row>
    <row r="422" spans="4:14" x14ac:dyDescent="0.2">
      <c r="D422" s="78"/>
      <c r="G422" s="43">
        <f t="shared" si="6"/>
        <v>0</v>
      </c>
      <c r="N422" s="81"/>
    </row>
    <row r="423" spans="4:14" x14ac:dyDescent="0.2">
      <c r="D423" s="78"/>
      <c r="G423" s="43">
        <f t="shared" si="6"/>
        <v>0</v>
      </c>
      <c r="N423" s="81"/>
    </row>
    <row r="424" spans="4:14" x14ac:dyDescent="0.2">
      <c r="D424" s="78"/>
      <c r="G424" s="43">
        <f t="shared" si="6"/>
        <v>0</v>
      </c>
      <c r="N424" s="81"/>
    </row>
    <row r="425" spans="4:14" x14ac:dyDescent="0.2">
      <c r="D425" s="78"/>
      <c r="G425" s="43">
        <f t="shared" si="6"/>
        <v>0</v>
      </c>
      <c r="N425" s="81"/>
    </row>
    <row r="426" spans="4:14" x14ac:dyDescent="0.2">
      <c r="D426" s="78"/>
      <c r="G426" s="43">
        <f t="shared" si="6"/>
        <v>0</v>
      </c>
      <c r="N426" s="81"/>
    </row>
    <row r="427" spans="4:14" x14ac:dyDescent="0.2">
      <c r="D427" s="78"/>
      <c r="G427" s="43">
        <f t="shared" si="6"/>
        <v>0</v>
      </c>
      <c r="N427" s="81"/>
    </row>
    <row r="428" spans="4:14" x14ac:dyDescent="0.2">
      <c r="D428" s="78"/>
      <c r="G428" s="43">
        <f t="shared" si="6"/>
        <v>0</v>
      </c>
      <c r="N428" s="81"/>
    </row>
    <row r="429" spans="4:14" x14ac:dyDescent="0.2">
      <c r="D429" s="78"/>
      <c r="G429" s="43">
        <f t="shared" si="6"/>
        <v>0</v>
      </c>
      <c r="N429" s="81"/>
    </row>
    <row r="430" spans="4:14" x14ac:dyDescent="0.2">
      <c r="D430" s="78"/>
      <c r="G430" s="43">
        <f t="shared" si="6"/>
        <v>0</v>
      </c>
      <c r="N430" s="81"/>
    </row>
    <row r="431" spans="4:14" x14ac:dyDescent="0.2">
      <c r="D431" s="78"/>
      <c r="G431" s="43">
        <f t="shared" si="6"/>
        <v>0</v>
      </c>
      <c r="N431" s="81"/>
    </row>
    <row r="432" spans="4:14" x14ac:dyDescent="0.2">
      <c r="D432" s="78"/>
      <c r="G432" s="43">
        <f t="shared" si="6"/>
        <v>0</v>
      </c>
      <c r="N432" s="81"/>
    </row>
    <row r="433" spans="4:14" x14ac:dyDescent="0.2">
      <c r="D433" s="78"/>
      <c r="G433" s="43">
        <f t="shared" si="6"/>
        <v>0</v>
      </c>
      <c r="N433" s="81"/>
    </row>
    <row r="434" spans="4:14" x14ac:dyDescent="0.2">
      <c r="D434" s="78"/>
      <c r="G434" s="43">
        <f t="shared" si="6"/>
        <v>0</v>
      </c>
      <c r="N434" s="81"/>
    </row>
    <row r="435" spans="4:14" x14ac:dyDescent="0.2">
      <c r="D435" s="78"/>
      <c r="G435" s="43">
        <f t="shared" si="6"/>
        <v>0</v>
      </c>
      <c r="N435" s="81"/>
    </row>
    <row r="436" spans="4:14" x14ac:dyDescent="0.2">
      <c r="D436" s="78"/>
      <c r="G436" s="43">
        <f t="shared" si="6"/>
        <v>0</v>
      </c>
      <c r="N436" s="81"/>
    </row>
    <row r="437" spans="4:14" x14ac:dyDescent="0.2">
      <c r="D437" s="78"/>
      <c r="G437" s="43">
        <f t="shared" si="6"/>
        <v>0</v>
      </c>
      <c r="N437" s="81"/>
    </row>
    <row r="438" spans="4:14" x14ac:dyDescent="0.2">
      <c r="D438" s="78"/>
      <c r="G438" s="43">
        <f t="shared" si="6"/>
        <v>0</v>
      </c>
      <c r="N438" s="81"/>
    </row>
    <row r="439" spans="4:14" x14ac:dyDescent="0.2">
      <c r="D439" s="78"/>
      <c r="G439" s="43">
        <f t="shared" si="6"/>
        <v>0</v>
      </c>
      <c r="N439" s="81"/>
    </row>
    <row r="440" spans="4:14" x14ac:dyDescent="0.2">
      <c r="D440" s="78"/>
      <c r="G440" s="43">
        <f t="shared" si="6"/>
        <v>0</v>
      </c>
      <c r="N440" s="81"/>
    </row>
    <row r="441" spans="4:14" x14ac:dyDescent="0.2">
      <c r="D441" s="78"/>
      <c r="G441" s="43">
        <f t="shared" si="6"/>
        <v>0</v>
      </c>
      <c r="N441" s="81"/>
    </row>
    <row r="442" spans="4:14" x14ac:dyDescent="0.2">
      <c r="D442" s="78"/>
      <c r="G442" s="43">
        <f t="shared" si="6"/>
        <v>0</v>
      </c>
      <c r="N442" s="81"/>
    </row>
    <row r="443" spans="4:14" x14ac:dyDescent="0.2">
      <c r="D443" s="78"/>
      <c r="G443" s="43">
        <f t="shared" si="6"/>
        <v>0</v>
      </c>
      <c r="N443" s="81"/>
    </row>
    <row r="444" spans="4:14" x14ac:dyDescent="0.2">
      <c r="D444" s="78"/>
      <c r="G444" s="43">
        <f t="shared" si="6"/>
        <v>0</v>
      </c>
      <c r="N444" s="81"/>
    </row>
    <row r="445" spans="4:14" x14ac:dyDescent="0.2">
      <c r="D445" s="78"/>
      <c r="G445" s="43">
        <f t="shared" si="6"/>
        <v>0</v>
      </c>
      <c r="N445" s="81"/>
    </row>
    <row r="446" spans="4:14" x14ac:dyDescent="0.2">
      <c r="D446" s="78"/>
      <c r="G446" s="43">
        <f t="shared" si="6"/>
        <v>0</v>
      </c>
      <c r="N446" s="81"/>
    </row>
    <row r="447" spans="4:14" x14ac:dyDescent="0.2">
      <c r="D447" s="78"/>
      <c r="G447" s="43">
        <f t="shared" si="6"/>
        <v>0</v>
      </c>
      <c r="N447" s="81"/>
    </row>
    <row r="448" spans="4:14" x14ac:dyDescent="0.2">
      <c r="D448" s="78"/>
      <c r="G448" s="43">
        <f t="shared" si="6"/>
        <v>0</v>
      </c>
      <c r="N448" s="81"/>
    </row>
    <row r="449" spans="4:14" x14ac:dyDescent="0.2">
      <c r="D449" s="78"/>
      <c r="G449" s="43">
        <f t="shared" si="6"/>
        <v>0</v>
      </c>
      <c r="N449" s="81"/>
    </row>
    <row r="450" spans="4:14" x14ac:dyDescent="0.2">
      <c r="D450" s="78"/>
      <c r="G450" s="43">
        <f t="shared" si="6"/>
        <v>0</v>
      </c>
      <c r="N450" s="81"/>
    </row>
    <row r="451" spans="4:14" x14ac:dyDescent="0.2">
      <c r="D451" s="78"/>
      <c r="G451" s="43">
        <f t="shared" si="6"/>
        <v>0</v>
      </c>
      <c r="N451" s="81"/>
    </row>
    <row r="452" spans="4:14" x14ac:dyDescent="0.2">
      <c r="D452" s="78"/>
      <c r="G452" s="43">
        <f t="shared" si="6"/>
        <v>0</v>
      </c>
      <c r="N452" s="81"/>
    </row>
    <row r="453" spans="4:14" x14ac:dyDescent="0.2">
      <c r="D453" s="78"/>
      <c r="G453" s="43">
        <f t="shared" si="6"/>
        <v>0</v>
      </c>
      <c r="N453" s="81"/>
    </row>
    <row r="454" spans="4:14" x14ac:dyDescent="0.2">
      <c r="D454" s="78"/>
      <c r="G454" s="43">
        <f t="shared" ref="G454:G504" si="7">IF(AND(DAY(F454)=DAY($G$1),MONTH(F454)=MONTH($G$1)),YEAR($G$1)-YEAR(F454),ROUNDDOWN((($G$1-F454)/365.25),0))</f>
        <v>0</v>
      </c>
      <c r="N454" s="81"/>
    </row>
    <row r="455" spans="4:14" x14ac:dyDescent="0.2">
      <c r="D455" s="78"/>
      <c r="G455" s="43">
        <f t="shared" si="7"/>
        <v>0</v>
      </c>
      <c r="N455" s="81"/>
    </row>
    <row r="456" spans="4:14" x14ac:dyDescent="0.2">
      <c r="D456" s="78"/>
      <c r="G456" s="43">
        <f t="shared" si="7"/>
        <v>0</v>
      </c>
      <c r="N456" s="81"/>
    </row>
    <row r="457" spans="4:14" x14ac:dyDescent="0.2">
      <c r="D457" s="78"/>
      <c r="G457" s="43">
        <f t="shared" si="7"/>
        <v>0</v>
      </c>
      <c r="N457" s="81"/>
    </row>
    <row r="458" spans="4:14" x14ac:dyDescent="0.2">
      <c r="D458" s="78"/>
      <c r="G458" s="43">
        <f t="shared" si="7"/>
        <v>0</v>
      </c>
      <c r="N458" s="81"/>
    </row>
    <row r="459" spans="4:14" x14ac:dyDescent="0.2">
      <c r="D459" s="78"/>
      <c r="G459" s="43">
        <f t="shared" si="7"/>
        <v>0</v>
      </c>
      <c r="N459" s="81"/>
    </row>
    <row r="460" spans="4:14" x14ac:dyDescent="0.2">
      <c r="D460" s="78"/>
      <c r="G460" s="43">
        <f t="shared" si="7"/>
        <v>0</v>
      </c>
      <c r="N460" s="81"/>
    </row>
    <row r="461" spans="4:14" x14ac:dyDescent="0.2">
      <c r="D461" s="78"/>
      <c r="G461" s="43">
        <f t="shared" si="7"/>
        <v>0</v>
      </c>
      <c r="N461" s="81"/>
    </row>
    <row r="462" spans="4:14" x14ac:dyDescent="0.2">
      <c r="D462" s="78"/>
      <c r="G462" s="43">
        <f t="shared" si="7"/>
        <v>0</v>
      </c>
      <c r="N462" s="81"/>
    </row>
    <row r="463" spans="4:14" x14ac:dyDescent="0.2">
      <c r="D463" s="78"/>
      <c r="G463" s="43">
        <f t="shared" si="7"/>
        <v>0</v>
      </c>
      <c r="N463" s="81"/>
    </row>
    <row r="464" spans="4:14" x14ac:dyDescent="0.2">
      <c r="D464" s="78"/>
      <c r="G464" s="43">
        <f t="shared" si="7"/>
        <v>0</v>
      </c>
      <c r="N464" s="81"/>
    </row>
    <row r="465" spans="4:14" x14ac:dyDescent="0.2">
      <c r="D465" s="78"/>
      <c r="G465" s="43">
        <f t="shared" si="7"/>
        <v>0</v>
      </c>
      <c r="N465" s="81"/>
    </row>
    <row r="466" spans="4:14" x14ac:dyDescent="0.2">
      <c r="D466" s="78"/>
      <c r="G466" s="43">
        <f t="shared" si="7"/>
        <v>0</v>
      </c>
      <c r="N466" s="81"/>
    </row>
    <row r="467" spans="4:14" x14ac:dyDescent="0.2">
      <c r="D467" s="78"/>
      <c r="G467" s="43">
        <f t="shared" si="7"/>
        <v>0</v>
      </c>
      <c r="N467" s="81"/>
    </row>
    <row r="468" spans="4:14" x14ac:dyDescent="0.2">
      <c r="D468" s="78"/>
      <c r="G468" s="43">
        <f t="shared" si="7"/>
        <v>0</v>
      </c>
      <c r="N468" s="81"/>
    </row>
    <row r="469" spans="4:14" x14ac:dyDescent="0.2">
      <c r="D469" s="78"/>
      <c r="G469" s="43">
        <f t="shared" si="7"/>
        <v>0</v>
      </c>
      <c r="N469" s="81"/>
    </row>
    <row r="470" spans="4:14" x14ac:dyDescent="0.2">
      <c r="D470" s="78"/>
      <c r="G470" s="43">
        <f t="shared" si="7"/>
        <v>0</v>
      </c>
      <c r="N470" s="81"/>
    </row>
    <row r="471" spans="4:14" x14ac:dyDescent="0.2">
      <c r="D471" s="78"/>
      <c r="G471" s="43">
        <f t="shared" si="7"/>
        <v>0</v>
      </c>
      <c r="N471" s="81"/>
    </row>
    <row r="472" spans="4:14" x14ac:dyDescent="0.2">
      <c r="D472" s="78"/>
      <c r="G472" s="43">
        <f t="shared" si="7"/>
        <v>0</v>
      </c>
      <c r="N472" s="81"/>
    </row>
    <row r="473" spans="4:14" x14ac:dyDescent="0.2">
      <c r="D473" s="78"/>
      <c r="G473" s="43">
        <f t="shared" si="7"/>
        <v>0</v>
      </c>
      <c r="N473" s="81"/>
    </row>
    <row r="474" spans="4:14" x14ac:dyDescent="0.2">
      <c r="D474" s="78"/>
      <c r="G474" s="43">
        <f t="shared" si="7"/>
        <v>0</v>
      </c>
      <c r="N474" s="81"/>
    </row>
    <row r="475" spans="4:14" x14ac:dyDescent="0.2">
      <c r="D475" s="78"/>
      <c r="G475" s="43">
        <f t="shared" si="7"/>
        <v>0</v>
      </c>
      <c r="N475" s="81"/>
    </row>
    <row r="476" spans="4:14" x14ac:dyDescent="0.2">
      <c r="D476" s="78"/>
      <c r="G476" s="43">
        <f t="shared" si="7"/>
        <v>0</v>
      </c>
      <c r="N476" s="81"/>
    </row>
    <row r="477" spans="4:14" x14ac:dyDescent="0.2">
      <c r="D477" s="78"/>
      <c r="G477" s="43">
        <f t="shared" si="7"/>
        <v>0</v>
      </c>
      <c r="N477" s="81"/>
    </row>
    <row r="478" spans="4:14" x14ac:dyDescent="0.2">
      <c r="D478" s="78"/>
      <c r="G478" s="43">
        <f t="shared" si="7"/>
        <v>0</v>
      </c>
      <c r="N478" s="81"/>
    </row>
    <row r="479" spans="4:14" x14ac:dyDescent="0.2">
      <c r="D479" s="78"/>
      <c r="G479" s="43">
        <f t="shared" si="7"/>
        <v>0</v>
      </c>
      <c r="N479" s="81"/>
    </row>
    <row r="480" spans="4:14" x14ac:dyDescent="0.2">
      <c r="D480" s="78"/>
      <c r="G480" s="43">
        <f t="shared" si="7"/>
        <v>0</v>
      </c>
      <c r="N480" s="81"/>
    </row>
    <row r="481" spans="4:14" x14ac:dyDescent="0.2">
      <c r="D481" s="78"/>
      <c r="G481" s="43">
        <f t="shared" si="7"/>
        <v>0</v>
      </c>
      <c r="N481" s="81"/>
    </row>
    <row r="482" spans="4:14" x14ac:dyDescent="0.2">
      <c r="D482" s="78"/>
      <c r="G482" s="43">
        <f t="shared" si="7"/>
        <v>0</v>
      </c>
      <c r="N482" s="81"/>
    </row>
    <row r="483" spans="4:14" x14ac:dyDescent="0.2">
      <c r="D483" s="78"/>
      <c r="G483" s="43">
        <f t="shared" si="7"/>
        <v>0</v>
      </c>
      <c r="N483" s="81"/>
    </row>
    <row r="484" spans="4:14" x14ac:dyDescent="0.2">
      <c r="D484" s="78"/>
      <c r="G484" s="43">
        <f t="shared" si="7"/>
        <v>0</v>
      </c>
      <c r="N484" s="81"/>
    </row>
    <row r="485" spans="4:14" x14ac:dyDescent="0.2">
      <c r="D485" s="78"/>
      <c r="G485" s="43">
        <f t="shared" si="7"/>
        <v>0</v>
      </c>
      <c r="N485" s="81"/>
    </row>
    <row r="486" spans="4:14" x14ac:dyDescent="0.2">
      <c r="D486" s="78"/>
      <c r="G486" s="43">
        <f t="shared" si="7"/>
        <v>0</v>
      </c>
      <c r="N486" s="81"/>
    </row>
    <row r="487" spans="4:14" x14ac:dyDescent="0.2">
      <c r="D487" s="78"/>
      <c r="G487" s="43">
        <f t="shared" si="7"/>
        <v>0</v>
      </c>
      <c r="N487" s="81"/>
    </row>
    <row r="488" spans="4:14" x14ac:dyDescent="0.2">
      <c r="D488" s="78"/>
      <c r="G488" s="43">
        <f t="shared" si="7"/>
        <v>0</v>
      </c>
      <c r="N488" s="81"/>
    </row>
    <row r="489" spans="4:14" x14ac:dyDescent="0.2">
      <c r="D489" s="78"/>
      <c r="G489" s="43">
        <f t="shared" si="7"/>
        <v>0</v>
      </c>
      <c r="N489" s="81"/>
    </row>
    <row r="490" spans="4:14" x14ac:dyDescent="0.2">
      <c r="D490" s="78"/>
      <c r="G490" s="43">
        <f t="shared" si="7"/>
        <v>0</v>
      </c>
      <c r="N490" s="81"/>
    </row>
    <row r="491" spans="4:14" x14ac:dyDescent="0.2">
      <c r="D491" s="78"/>
      <c r="G491" s="43">
        <f t="shared" si="7"/>
        <v>0</v>
      </c>
      <c r="N491" s="81"/>
    </row>
    <row r="492" spans="4:14" x14ac:dyDescent="0.2">
      <c r="D492" s="78"/>
      <c r="G492" s="43">
        <f t="shared" si="7"/>
        <v>0</v>
      </c>
      <c r="N492" s="81"/>
    </row>
    <row r="493" spans="4:14" x14ac:dyDescent="0.2">
      <c r="D493" s="78"/>
      <c r="G493" s="43">
        <f t="shared" si="7"/>
        <v>0</v>
      </c>
      <c r="N493" s="81"/>
    </row>
    <row r="494" spans="4:14" x14ac:dyDescent="0.2">
      <c r="D494" s="78"/>
      <c r="G494" s="43">
        <f t="shared" si="7"/>
        <v>0</v>
      </c>
      <c r="N494" s="81"/>
    </row>
    <row r="495" spans="4:14" x14ac:dyDescent="0.2">
      <c r="D495" s="78"/>
      <c r="G495" s="43">
        <f t="shared" si="7"/>
        <v>0</v>
      </c>
      <c r="N495" s="81"/>
    </row>
    <row r="496" spans="4:14" x14ac:dyDescent="0.2">
      <c r="D496" s="78"/>
      <c r="G496" s="43">
        <f t="shared" si="7"/>
        <v>0</v>
      </c>
      <c r="N496" s="81"/>
    </row>
    <row r="497" spans="4:14" x14ac:dyDescent="0.2">
      <c r="D497" s="78"/>
      <c r="G497" s="43">
        <f t="shared" si="7"/>
        <v>0</v>
      </c>
      <c r="N497" s="81"/>
    </row>
    <row r="498" spans="4:14" x14ac:dyDescent="0.2">
      <c r="D498" s="78"/>
      <c r="G498" s="43">
        <f t="shared" si="7"/>
        <v>0</v>
      </c>
      <c r="N498" s="81"/>
    </row>
    <row r="499" spans="4:14" x14ac:dyDescent="0.2">
      <c r="D499" s="78"/>
      <c r="G499" s="43">
        <f t="shared" si="7"/>
        <v>0</v>
      </c>
      <c r="N499" s="81"/>
    </row>
    <row r="500" spans="4:14" x14ac:dyDescent="0.2">
      <c r="D500" s="78"/>
      <c r="G500" s="43">
        <f t="shared" si="7"/>
        <v>0</v>
      </c>
      <c r="N500" s="81"/>
    </row>
    <row r="501" spans="4:14" x14ac:dyDescent="0.2">
      <c r="D501" s="78"/>
      <c r="G501" s="43">
        <f t="shared" si="7"/>
        <v>0</v>
      </c>
      <c r="N501" s="81"/>
    </row>
    <row r="502" spans="4:14" x14ac:dyDescent="0.2">
      <c r="D502" s="78"/>
      <c r="G502" s="43">
        <f t="shared" si="7"/>
        <v>0</v>
      </c>
      <c r="N502" s="81"/>
    </row>
    <row r="503" spans="4:14" x14ac:dyDescent="0.2">
      <c r="D503" s="78"/>
      <c r="G503" s="43">
        <f t="shared" si="7"/>
        <v>0</v>
      </c>
      <c r="N503" s="81"/>
    </row>
    <row r="504" spans="4:14" x14ac:dyDescent="0.2">
      <c r="D504" s="78"/>
      <c r="G504" s="43">
        <f t="shared" si="7"/>
        <v>0</v>
      </c>
      <c r="N504" s="81"/>
    </row>
    <row r="505" spans="4:14" x14ac:dyDescent="0.2">
      <c r="D505" s="78"/>
    </row>
    <row r="506" spans="4:14" x14ac:dyDescent="0.2">
      <c r="D506" s="78"/>
    </row>
    <row r="507" spans="4:14" x14ac:dyDescent="0.2">
      <c r="D507" s="78"/>
    </row>
    <row r="508" spans="4:14" x14ac:dyDescent="0.2">
      <c r="D508" s="78"/>
    </row>
    <row r="509" spans="4:14" x14ac:dyDescent="0.2">
      <c r="D509" s="78"/>
    </row>
    <row r="510" spans="4:14" x14ac:dyDescent="0.2">
      <c r="D510" s="78"/>
    </row>
    <row r="511" spans="4:14" x14ac:dyDescent="0.2">
      <c r="D511" s="78"/>
    </row>
    <row r="512" spans="4:14" x14ac:dyDescent="0.2">
      <c r="D512" s="78"/>
    </row>
    <row r="513" spans="4:4" x14ac:dyDescent="0.2">
      <c r="D513" s="78"/>
    </row>
    <row r="514" spans="4:4" x14ac:dyDescent="0.2">
      <c r="D514" s="78"/>
    </row>
    <row r="515" spans="4:4" x14ac:dyDescent="0.2">
      <c r="D515" s="78"/>
    </row>
    <row r="516" spans="4:4" x14ac:dyDescent="0.2">
      <c r="D516" s="78"/>
    </row>
    <row r="517" spans="4:4" x14ac:dyDescent="0.2">
      <c r="D517" s="78"/>
    </row>
    <row r="518" spans="4:4" x14ac:dyDescent="0.2">
      <c r="D518" s="78"/>
    </row>
    <row r="519" spans="4:4" x14ac:dyDescent="0.2">
      <c r="D519" s="78"/>
    </row>
    <row r="520" spans="4:4" x14ac:dyDescent="0.2">
      <c r="D520" s="78"/>
    </row>
    <row r="521" spans="4:4" x14ac:dyDescent="0.2">
      <c r="D521" s="78"/>
    </row>
    <row r="522" spans="4:4" x14ac:dyDescent="0.2">
      <c r="D522" s="78"/>
    </row>
    <row r="523" spans="4:4" x14ac:dyDescent="0.2">
      <c r="D523" s="78"/>
    </row>
    <row r="524" spans="4:4" x14ac:dyDescent="0.2">
      <c r="D524" s="78"/>
    </row>
    <row r="525" spans="4:4" x14ac:dyDescent="0.2">
      <c r="D525" s="78"/>
    </row>
    <row r="526" spans="4:4" x14ac:dyDescent="0.2">
      <c r="D526" s="78"/>
    </row>
    <row r="527" spans="4:4" x14ac:dyDescent="0.2">
      <c r="D527" s="78"/>
    </row>
    <row r="528" spans="4:4" x14ac:dyDescent="0.2">
      <c r="D528" s="78"/>
    </row>
    <row r="529" spans="4:4" x14ac:dyDescent="0.2">
      <c r="D529" s="78"/>
    </row>
    <row r="530" spans="4:4" x14ac:dyDescent="0.2">
      <c r="D530" s="78"/>
    </row>
    <row r="531" spans="4:4" x14ac:dyDescent="0.2">
      <c r="D531" s="78"/>
    </row>
    <row r="532" spans="4:4" x14ac:dyDescent="0.2">
      <c r="D532" s="78"/>
    </row>
    <row r="533" spans="4:4" x14ac:dyDescent="0.2">
      <c r="D533" s="78"/>
    </row>
    <row r="534" spans="4:4" x14ac:dyDescent="0.2">
      <c r="D534" s="78"/>
    </row>
    <row r="535" spans="4:4" x14ac:dyDescent="0.2">
      <c r="D535" s="78"/>
    </row>
    <row r="536" spans="4:4" x14ac:dyDescent="0.2">
      <c r="D536" s="78"/>
    </row>
    <row r="537" spans="4:4" x14ac:dyDescent="0.2">
      <c r="D537" s="78"/>
    </row>
    <row r="538" spans="4:4" x14ac:dyDescent="0.2">
      <c r="D538" s="78"/>
    </row>
    <row r="539" spans="4:4" x14ac:dyDescent="0.2">
      <c r="D539" s="78"/>
    </row>
    <row r="540" spans="4:4" x14ac:dyDescent="0.2">
      <c r="D540" s="78"/>
    </row>
    <row r="541" spans="4:4" x14ac:dyDescent="0.2">
      <c r="D541" s="78"/>
    </row>
    <row r="542" spans="4:4" x14ac:dyDescent="0.2">
      <c r="D542" s="78"/>
    </row>
    <row r="543" spans="4:4" x14ac:dyDescent="0.2">
      <c r="D543" s="78"/>
    </row>
    <row r="544" spans="4:4" x14ac:dyDescent="0.2">
      <c r="D544" s="78"/>
    </row>
    <row r="545" spans="4:4" x14ac:dyDescent="0.2">
      <c r="D545" s="78"/>
    </row>
    <row r="546" spans="4:4" x14ac:dyDescent="0.2">
      <c r="D546" s="78"/>
    </row>
    <row r="547" spans="4:4" x14ac:dyDescent="0.2">
      <c r="D547" s="78"/>
    </row>
    <row r="548" spans="4:4" x14ac:dyDescent="0.2">
      <c r="D548" s="78"/>
    </row>
    <row r="549" spans="4:4" x14ac:dyDescent="0.2">
      <c r="D549" s="78"/>
    </row>
    <row r="550" spans="4:4" x14ac:dyDescent="0.2">
      <c r="D550" s="78"/>
    </row>
    <row r="551" spans="4:4" x14ac:dyDescent="0.2">
      <c r="D551" s="78"/>
    </row>
    <row r="552" spans="4:4" x14ac:dyDescent="0.2">
      <c r="D552" s="78"/>
    </row>
    <row r="553" spans="4:4" x14ac:dyDescent="0.2">
      <c r="D553" s="78"/>
    </row>
    <row r="554" spans="4:4" x14ac:dyDescent="0.2">
      <c r="D554" s="78"/>
    </row>
    <row r="555" spans="4:4" x14ac:dyDescent="0.2">
      <c r="D555" s="78"/>
    </row>
    <row r="556" spans="4:4" x14ac:dyDescent="0.2">
      <c r="D556" s="78"/>
    </row>
    <row r="557" spans="4:4" x14ac:dyDescent="0.2">
      <c r="D557" s="78"/>
    </row>
    <row r="558" spans="4:4" x14ac:dyDescent="0.2">
      <c r="D558" s="78"/>
    </row>
    <row r="559" spans="4:4" x14ac:dyDescent="0.2">
      <c r="D559" s="78"/>
    </row>
    <row r="560" spans="4:4" x14ac:dyDescent="0.2">
      <c r="D560" s="78"/>
    </row>
    <row r="561" spans="4:4" x14ac:dyDescent="0.2">
      <c r="D561" s="78"/>
    </row>
    <row r="562" spans="4:4" x14ac:dyDescent="0.2">
      <c r="D562" s="78"/>
    </row>
    <row r="563" spans="4:4" x14ac:dyDescent="0.2">
      <c r="D563" s="78"/>
    </row>
    <row r="564" spans="4:4" x14ac:dyDescent="0.2">
      <c r="D564" s="78"/>
    </row>
    <row r="565" spans="4:4" x14ac:dyDescent="0.2">
      <c r="D565" s="78"/>
    </row>
    <row r="566" spans="4:4" x14ac:dyDescent="0.2">
      <c r="D566" s="78"/>
    </row>
    <row r="567" spans="4:4" x14ac:dyDescent="0.2">
      <c r="D567" s="78"/>
    </row>
    <row r="568" spans="4:4" x14ac:dyDescent="0.2">
      <c r="D568" s="78"/>
    </row>
    <row r="569" spans="4:4" x14ac:dyDescent="0.2">
      <c r="D569" s="78"/>
    </row>
    <row r="570" spans="4:4" x14ac:dyDescent="0.2">
      <c r="D570" s="78"/>
    </row>
    <row r="571" spans="4:4" x14ac:dyDescent="0.2">
      <c r="D571" s="78"/>
    </row>
    <row r="572" spans="4:4" x14ac:dyDescent="0.2">
      <c r="D572" s="78"/>
    </row>
    <row r="573" spans="4:4" x14ac:dyDescent="0.2">
      <c r="D573" s="78"/>
    </row>
    <row r="574" spans="4:4" x14ac:dyDescent="0.2">
      <c r="D574" s="78"/>
    </row>
    <row r="575" spans="4:4" x14ac:dyDescent="0.2">
      <c r="D575" s="78"/>
    </row>
    <row r="576" spans="4:4" x14ac:dyDescent="0.2">
      <c r="D576" s="78"/>
    </row>
    <row r="577" spans="4:4" x14ac:dyDescent="0.2">
      <c r="D577" s="78"/>
    </row>
    <row r="578" spans="4:4" x14ac:dyDescent="0.2">
      <c r="D578" s="78"/>
    </row>
    <row r="579" spans="4:4" x14ac:dyDescent="0.2">
      <c r="D579" s="78"/>
    </row>
    <row r="580" spans="4:4" x14ac:dyDescent="0.2">
      <c r="D580" s="78"/>
    </row>
    <row r="581" spans="4:4" x14ac:dyDescent="0.2">
      <c r="D581" s="78"/>
    </row>
    <row r="582" spans="4:4" x14ac:dyDescent="0.2">
      <c r="D582" s="78"/>
    </row>
    <row r="583" spans="4:4" x14ac:dyDescent="0.2">
      <c r="D583" s="78"/>
    </row>
    <row r="584" spans="4:4" x14ac:dyDescent="0.2">
      <c r="D584" s="78"/>
    </row>
    <row r="585" spans="4:4" x14ac:dyDescent="0.2">
      <c r="D585" s="78"/>
    </row>
    <row r="586" spans="4:4" x14ac:dyDescent="0.2">
      <c r="D586" s="78"/>
    </row>
    <row r="587" spans="4:4" x14ac:dyDescent="0.2">
      <c r="D587" s="78"/>
    </row>
    <row r="588" spans="4:4" x14ac:dyDescent="0.2">
      <c r="D588" s="78"/>
    </row>
    <row r="589" spans="4:4" x14ac:dyDescent="0.2">
      <c r="D589" s="78"/>
    </row>
    <row r="590" spans="4:4" x14ac:dyDescent="0.2">
      <c r="D590" s="78"/>
    </row>
    <row r="591" spans="4:4" x14ac:dyDescent="0.2">
      <c r="D591" s="78"/>
    </row>
    <row r="592" spans="4:4" x14ac:dyDescent="0.2">
      <c r="D592" s="78"/>
    </row>
    <row r="593" spans="4:4" x14ac:dyDescent="0.2">
      <c r="D593" s="78"/>
    </row>
    <row r="594" spans="4:4" x14ac:dyDescent="0.2">
      <c r="D594" s="78"/>
    </row>
    <row r="595" spans="4:4" x14ac:dyDescent="0.2">
      <c r="D595" s="78"/>
    </row>
    <row r="596" spans="4:4" x14ac:dyDescent="0.2">
      <c r="D596" s="78"/>
    </row>
    <row r="597" spans="4:4" x14ac:dyDescent="0.2">
      <c r="D597" s="78"/>
    </row>
    <row r="598" spans="4:4" x14ac:dyDescent="0.2">
      <c r="D598" s="78"/>
    </row>
    <row r="599" spans="4:4" x14ac:dyDescent="0.2">
      <c r="D599" s="78"/>
    </row>
    <row r="600" spans="4:4" x14ac:dyDescent="0.2">
      <c r="D600" s="78"/>
    </row>
    <row r="601" spans="4:4" x14ac:dyDescent="0.2">
      <c r="D601" s="78"/>
    </row>
    <row r="602" spans="4:4" x14ac:dyDescent="0.2">
      <c r="D602" s="78"/>
    </row>
    <row r="603" spans="4:4" x14ac:dyDescent="0.2">
      <c r="D603" s="78"/>
    </row>
    <row r="604" spans="4:4" x14ac:dyDescent="0.2">
      <c r="D604" s="78"/>
    </row>
    <row r="605" spans="4:4" x14ac:dyDescent="0.2">
      <c r="D605" s="78"/>
    </row>
    <row r="606" spans="4:4" x14ac:dyDescent="0.2">
      <c r="D606" s="78"/>
    </row>
    <row r="607" spans="4:4" x14ac:dyDescent="0.2">
      <c r="D607" s="78"/>
    </row>
    <row r="608" spans="4:4" x14ac:dyDescent="0.2">
      <c r="D608" s="78"/>
    </row>
    <row r="609" spans="4:4" x14ac:dyDescent="0.2">
      <c r="D609" s="78"/>
    </row>
    <row r="610" spans="4:4" x14ac:dyDescent="0.2">
      <c r="D610" s="78"/>
    </row>
    <row r="611" spans="4:4" x14ac:dyDescent="0.2">
      <c r="D611" s="78"/>
    </row>
    <row r="612" spans="4:4" x14ac:dyDescent="0.2">
      <c r="D612" s="78"/>
    </row>
    <row r="613" spans="4:4" x14ac:dyDescent="0.2">
      <c r="D613" s="78"/>
    </row>
    <row r="614" spans="4:4" x14ac:dyDescent="0.2">
      <c r="D614" s="78"/>
    </row>
    <row r="615" spans="4:4" x14ac:dyDescent="0.2">
      <c r="D615" s="78"/>
    </row>
    <row r="616" spans="4:4" x14ac:dyDescent="0.2">
      <c r="D616" s="78"/>
    </row>
    <row r="617" spans="4:4" x14ac:dyDescent="0.2">
      <c r="D617" s="78"/>
    </row>
    <row r="618" spans="4:4" x14ac:dyDescent="0.2">
      <c r="D618" s="78"/>
    </row>
    <row r="619" spans="4:4" x14ac:dyDescent="0.2">
      <c r="D619" s="78"/>
    </row>
    <row r="620" spans="4:4" x14ac:dyDescent="0.2">
      <c r="D620" s="78"/>
    </row>
    <row r="621" spans="4:4" x14ac:dyDescent="0.2">
      <c r="D621" s="78"/>
    </row>
    <row r="622" spans="4:4" x14ac:dyDescent="0.2">
      <c r="D622" s="78"/>
    </row>
    <row r="623" spans="4:4" x14ac:dyDescent="0.2">
      <c r="D623" s="78"/>
    </row>
    <row r="624" spans="4:4" x14ac:dyDescent="0.2">
      <c r="D624" s="78"/>
    </row>
    <row r="625" spans="4:4" x14ac:dyDescent="0.2">
      <c r="D625" s="78"/>
    </row>
    <row r="626" spans="4:4" x14ac:dyDescent="0.2">
      <c r="D626" s="78"/>
    </row>
    <row r="627" spans="4:4" x14ac:dyDescent="0.2">
      <c r="D627" s="78"/>
    </row>
    <row r="628" spans="4:4" x14ac:dyDescent="0.2">
      <c r="D628" s="78"/>
    </row>
    <row r="629" spans="4:4" x14ac:dyDescent="0.2">
      <c r="D629" s="78"/>
    </row>
    <row r="630" spans="4:4" x14ac:dyDescent="0.2">
      <c r="D630" s="78"/>
    </row>
    <row r="631" spans="4:4" x14ac:dyDescent="0.2">
      <c r="D631" s="78"/>
    </row>
    <row r="632" spans="4:4" x14ac:dyDescent="0.2">
      <c r="D632" s="78"/>
    </row>
    <row r="633" spans="4:4" x14ac:dyDescent="0.2">
      <c r="D633" s="78"/>
    </row>
    <row r="634" spans="4:4" x14ac:dyDescent="0.2">
      <c r="D634" s="78"/>
    </row>
    <row r="635" spans="4:4" x14ac:dyDescent="0.2">
      <c r="D635" s="78"/>
    </row>
    <row r="636" spans="4:4" x14ac:dyDescent="0.2">
      <c r="D636" s="78"/>
    </row>
    <row r="637" spans="4:4" x14ac:dyDescent="0.2">
      <c r="D637" s="78"/>
    </row>
    <row r="638" spans="4:4" x14ac:dyDescent="0.2">
      <c r="D638" s="78"/>
    </row>
    <row r="639" spans="4:4" x14ac:dyDescent="0.2">
      <c r="D639" s="78"/>
    </row>
    <row r="640" spans="4:4" x14ac:dyDescent="0.2">
      <c r="D640" s="78"/>
    </row>
    <row r="641" spans="4:4" x14ac:dyDescent="0.2">
      <c r="D641" s="78"/>
    </row>
    <row r="642" spans="4:4" x14ac:dyDescent="0.2">
      <c r="D642" s="78"/>
    </row>
    <row r="643" spans="4:4" x14ac:dyDescent="0.2">
      <c r="D643" s="78"/>
    </row>
    <row r="644" spans="4:4" x14ac:dyDescent="0.2">
      <c r="D644" s="78"/>
    </row>
    <row r="645" spans="4:4" x14ac:dyDescent="0.2">
      <c r="D645" s="78"/>
    </row>
    <row r="646" spans="4:4" x14ac:dyDescent="0.2">
      <c r="D646" s="78"/>
    </row>
    <row r="647" spans="4:4" x14ac:dyDescent="0.2">
      <c r="D647" s="78"/>
    </row>
    <row r="648" spans="4:4" x14ac:dyDescent="0.2">
      <c r="D648" s="78"/>
    </row>
    <row r="649" spans="4:4" x14ac:dyDescent="0.2">
      <c r="D649" s="78"/>
    </row>
    <row r="650" spans="4:4" x14ac:dyDescent="0.2">
      <c r="D650" s="78"/>
    </row>
    <row r="651" spans="4:4" x14ac:dyDescent="0.2">
      <c r="D651" s="78"/>
    </row>
    <row r="652" spans="4:4" x14ac:dyDescent="0.2">
      <c r="D652" s="78"/>
    </row>
  </sheetData>
  <sheetProtection formatCells="0" formatColumns="0" formatRows="0" insertColumns="0" insertRows="0" insertHyperlinks="0" deleteColumns="0" deleteRows="0" sort="0" autoFilter="0" pivotTables="0"/>
  <protectedRanges>
    <protectedRange sqref="F1:F3" name="Bereich1"/>
    <protectedRange sqref="P4:BC4" name="Bereich2"/>
    <protectedRange sqref="A5:C504 D14:D652 E5:F504" name="Bereich3"/>
    <protectedRange sqref="H14:AI504 H5:M13 O5:AI13" name="Bereich4"/>
    <protectedRange sqref="D5:D13" name="Bereich3_2"/>
    <protectedRange sqref="N5:N13" name="Bereich4_1"/>
  </protectedRanges>
  <mergeCells count="3">
    <mergeCell ref="P3:BC3"/>
    <mergeCell ref="A2:C2"/>
    <mergeCell ref="A3:C3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02"/>
  <sheetViews>
    <sheetView workbookViewId="0">
      <pane ySplit="1" topLeftCell="A2" activePane="bottomLeft" state="frozen"/>
      <selection pane="bottomLeft"/>
    </sheetView>
  </sheetViews>
  <sheetFormatPr baseColWidth="10" defaultRowHeight="12.75" x14ac:dyDescent="0.2"/>
  <cols>
    <col min="1" max="20" width="3.28515625" bestFit="1" customWidth="1"/>
    <col min="21" max="40" width="2.85546875" customWidth="1"/>
  </cols>
  <sheetData>
    <row r="1" spans="1:40" ht="54.75" customHeight="1" x14ac:dyDescent="0.2">
      <c r="A1" s="36" t="s">
        <v>9</v>
      </c>
      <c r="B1" s="36" t="s">
        <v>10</v>
      </c>
      <c r="C1" s="36" t="s">
        <v>11</v>
      </c>
      <c r="D1" s="25" t="s">
        <v>20</v>
      </c>
      <c r="E1" s="25" t="s">
        <v>21</v>
      </c>
      <c r="F1" s="36" t="s">
        <v>22</v>
      </c>
      <c r="G1" s="36" t="s">
        <v>23</v>
      </c>
      <c r="H1" s="36" t="s">
        <v>27</v>
      </c>
      <c r="I1" s="36" t="s">
        <v>28</v>
      </c>
      <c r="J1" s="25" t="s">
        <v>29</v>
      </c>
      <c r="K1" s="25" t="s">
        <v>30</v>
      </c>
      <c r="L1" s="36" t="s">
        <v>31</v>
      </c>
      <c r="M1" s="36" t="s">
        <v>32</v>
      </c>
      <c r="N1" s="36" t="s">
        <v>33</v>
      </c>
      <c r="O1" s="36" t="s">
        <v>34</v>
      </c>
      <c r="P1" s="25" t="s">
        <v>35</v>
      </c>
      <c r="Q1" s="25" t="s">
        <v>36</v>
      </c>
      <c r="R1" s="36" t="s">
        <v>37</v>
      </c>
      <c r="S1" s="36" t="s">
        <v>38</v>
      </c>
      <c r="T1" s="36" t="s">
        <v>39</v>
      </c>
      <c r="U1" s="36" t="s">
        <v>54</v>
      </c>
      <c r="V1" s="36" t="s">
        <v>55</v>
      </c>
      <c r="W1" s="36" t="s">
        <v>56</v>
      </c>
      <c r="X1" s="25" t="s">
        <v>57</v>
      </c>
      <c r="Y1" s="25" t="s">
        <v>58</v>
      </c>
      <c r="Z1" s="36" t="s">
        <v>59</v>
      </c>
      <c r="AA1" s="36" t="s">
        <v>60</v>
      </c>
      <c r="AB1" s="36" t="s">
        <v>61</v>
      </c>
      <c r="AC1" s="36" t="s">
        <v>62</v>
      </c>
      <c r="AD1" s="25" t="s">
        <v>63</v>
      </c>
      <c r="AE1" s="25" t="s">
        <v>64</v>
      </c>
      <c r="AF1" s="36" t="s">
        <v>65</v>
      </c>
      <c r="AG1" s="36" t="s">
        <v>66</v>
      </c>
      <c r="AH1" s="36" t="s">
        <v>67</v>
      </c>
      <c r="AI1" s="36" t="s">
        <v>68</v>
      </c>
      <c r="AJ1" s="25" t="s">
        <v>69</v>
      </c>
      <c r="AK1" s="25" t="s">
        <v>70</v>
      </c>
      <c r="AL1" s="36" t="s">
        <v>71</v>
      </c>
      <c r="AM1" s="36" t="s">
        <v>72</v>
      </c>
      <c r="AN1" s="36" t="s">
        <v>73</v>
      </c>
    </row>
    <row r="2" spans="1:40" x14ac:dyDescent="0.2">
      <c r="A2" s="23" t="str">
        <f>Linelist!$D5&amp;Linelist!P5</f>
        <v/>
      </c>
      <c r="B2" s="23" t="str">
        <f>Linelist!$D5&amp;Linelist!Q5</f>
        <v/>
      </c>
      <c r="C2" s="24" t="str">
        <f>Linelist!$D5&amp;Linelist!R5</f>
        <v/>
      </c>
      <c r="D2" s="24" t="str">
        <f>Linelist!$D5&amp;Linelist!S5</f>
        <v/>
      </c>
      <c r="E2" s="24" t="str">
        <f>Linelist!$D5&amp;Linelist!T5</f>
        <v/>
      </c>
      <c r="F2" s="23" t="str">
        <f>Linelist!$D5&amp;Linelist!U5</f>
        <v/>
      </c>
      <c r="G2" s="23" t="str">
        <f>Linelist!$D5&amp;Linelist!V5</f>
        <v/>
      </c>
      <c r="H2" s="23" t="str">
        <f>Linelist!$D5&amp;Linelist!W5</f>
        <v/>
      </c>
      <c r="I2" s="24" t="str">
        <f>Linelist!$D5&amp;Linelist!X5</f>
        <v/>
      </c>
      <c r="J2" s="24" t="str">
        <f>Linelist!$D5&amp;Linelist!Y5</f>
        <v/>
      </c>
      <c r="K2" s="24" t="str">
        <f>Linelist!$D5&amp;Linelist!Z5</f>
        <v/>
      </c>
      <c r="L2" s="23" t="str">
        <f>Linelist!$D5&amp;Linelist!AA5</f>
        <v/>
      </c>
      <c r="M2" s="23" t="str">
        <f>Linelist!$D5&amp;Linelist!AB5</f>
        <v/>
      </c>
      <c r="N2" s="23" t="str">
        <f>Linelist!$D5&amp;Linelist!AC5</f>
        <v/>
      </c>
      <c r="O2" s="24" t="str">
        <f>Linelist!$D5&amp;Linelist!AD5</f>
        <v/>
      </c>
      <c r="P2" s="24" t="str">
        <f>Linelist!$D5&amp;Linelist!AE5</f>
        <v/>
      </c>
      <c r="Q2" s="24" t="str">
        <f>Linelist!$D5&amp;Linelist!AF5</f>
        <v/>
      </c>
      <c r="R2" s="23" t="str">
        <f>Linelist!$D5&amp;Linelist!AG5</f>
        <v/>
      </c>
      <c r="S2" s="23" t="str">
        <f>Linelist!$D5&amp;Linelist!AH5</f>
        <v/>
      </c>
      <c r="T2" s="24" t="str">
        <f>Linelist!$D5&amp;Linelist!AI5</f>
        <v/>
      </c>
      <c r="U2" s="23" t="str">
        <f>Linelist!$D5&amp;Linelist!AJ5</f>
        <v/>
      </c>
      <c r="V2" s="23" t="str">
        <f>Linelist!$D5&amp;Linelist!AK5</f>
        <v/>
      </c>
      <c r="W2" s="24" t="str">
        <f>Linelist!$D5&amp;Linelist!AL5</f>
        <v/>
      </c>
      <c r="X2" s="23" t="str">
        <f>Linelist!$D5&amp;Linelist!AM5</f>
        <v/>
      </c>
      <c r="Y2" s="23" t="str">
        <f>Linelist!$D5&amp;Linelist!AN5</f>
        <v/>
      </c>
      <c r="Z2" s="24" t="str">
        <f>Linelist!$D5&amp;Linelist!AO5</f>
        <v/>
      </c>
      <c r="AA2" s="23" t="str">
        <f>Linelist!$D5&amp;Linelist!AP5</f>
        <v/>
      </c>
      <c r="AB2" s="23" t="str">
        <f>Linelist!$D5&amp;Linelist!AQ5</f>
        <v/>
      </c>
      <c r="AC2" s="24" t="str">
        <f>Linelist!$D5&amp;Linelist!AR5</f>
        <v/>
      </c>
      <c r="AD2" s="23" t="str">
        <f>Linelist!$D5&amp;Linelist!AS5</f>
        <v/>
      </c>
      <c r="AE2" s="23" t="str">
        <f>Linelist!$D5&amp;Linelist!AT5</f>
        <v/>
      </c>
      <c r="AF2" s="24" t="str">
        <f>Linelist!$D5&amp;Linelist!AU5</f>
        <v/>
      </c>
      <c r="AG2" s="23" t="str">
        <f>Linelist!$D5&amp;Linelist!AV5</f>
        <v/>
      </c>
      <c r="AH2" s="23" t="str">
        <f>Linelist!$D5&amp;Linelist!AW5</f>
        <v/>
      </c>
      <c r="AI2" s="24" t="str">
        <f>Linelist!$D5&amp;Linelist!AX5</f>
        <v/>
      </c>
      <c r="AJ2" s="23" t="str">
        <f>Linelist!$D5&amp;Linelist!AY5</f>
        <v/>
      </c>
      <c r="AK2" s="23" t="str">
        <f>Linelist!$D5&amp;Linelist!AZ5</f>
        <v/>
      </c>
      <c r="AL2" s="24" t="str">
        <f>Linelist!$D5&amp;Linelist!BA5</f>
        <v/>
      </c>
      <c r="AM2" s="23" t="str">
        <f>Linelist!$D5&amp;Linelist!BB5</f>
        <v/>
      </c>
      <c r="AN2" s="23" t="str">
        <f>Linelist!$D5&amp;Linelist!BC5</f>
        <v/>
      </c>
    </row>
    <row r="3" spans="1:40" x14ac:dyDescent="0.2">
      <c r="A3" s="23" t="str">
        <f>Linelist!$D6&amp;Linelist!P6</f>
        <v/>
      </c>
      <c r="B3" s="23" t="str">
        <f>Linelist!$D6&amp;Linelist!Q6</f>
        <v/>
      </c>
      <c r="C3" s="24" t="str">
        <f>Linelist!$D6&amp;Linelist!R6</f>
        <v/>
      </c>
      <c r="D3" s="24" t="str">
        <f>Linelist!$D6&amp;Linelist!S6</f>
        <v/>
      </c>
      <c r="E3" s="24" t="str">
        <f>Linelist!$D6&amp;Linelist!T6</f>
        <v/>
      </c>
      <c r="F3" s="23" t="str">
        <f>Linelist!$D6&amp;Linelist!U6</f>
        <v/>
      </c>
      <c r="G3" s="23" t="str">
        <f>Linelist!$D6&amp;Linelist!V6</f>
        <v/>
      </c>
      <c r="H3" s="23" t="str">
        <f>Linelist!$D6&amp;Linelist!W6</f>
        <v/>
      </c>
      <c r="I3" s="24" t="str">
        <f>Linelist!$D6&amp;Linelist!X6</f>
        <v/>
      </c>
      <c r="J3" s="24" t="str">
        <f>Linelist!$D6&amp;Linelist!Y6</f>
        <v/>
      </c>
      <c r="K3" s="24" t="str">
        <f>Linelist!$D6&amp;Linelist!Z6</f>
        <v/>
      </c>
      <c r="L3" s="23" t="str">
        <f>Linelist!$D6&amp;Linelist!AA6</f>
        <v/>
      </c>
      <c r="M3" s="23" t="str">
        <f>Linelist!$D6&amp;Linelist!AB6</f>
        <v/>
      </c>
      <c r="N3" s="23" t="str">
        <f>Linelist!$D6&amp;Linelist!AC6</f>
        <v/>
      </c>
      <c r="O3" s="24" t="str">
        <f>Linelist!$D6&amp;Linelist!AD6</f>
        <v/>
      </c>
      <c r="P3" s="24" t="str">
        <f>Linelist!$D6&amp;Linelist!AE6</f>
        <v/>
      </c>
      <c r="Q3" s="24" t="str">
        <f>Linelist!$D6&amp;Linelist!AF6</f>
        <v/>
      </c>
      <c r="R3" s="23" t="str">
        <f>Linelist!$D6&amp;Linelist!AG6</f>
        <v/>
      </c>
      <c r="S3" s="23" t="str">
        <f>Linelist!$D6&amp;Linelist!AH6</f>
        <v/>
      </c>
      <c r="T3" s="24" t="str">
        <f>Linelist!$D6&amp;Linelist!AI6</f>
        <v/>
      </c>
      <c r="U3" s="23" t="str">
        <f>Linelist!$D6&amp;Linelist!AJ6</f>
        <v/>
      </c>
      <c r="V3" s="23" t="str">
        <f>Linelist!$D6&amp;Linelist!AK6</f>
        <v/>
      </c>
      <c r="W3" s="24" t="str">
        <f>Linelist!$D6&amp;Linelist!AL6</f>
        <v/>
      </c>
      <c r="X3" s="23" t="str">
        <f>Linelist!$D6&amp;Linelist!AM6</f>
        <v/>
      </c>
      <c r="Y3" s="23" t="str">
        <f>Linelist!$D6&amp;Linelist!AN6</f>
        <v/>
      </c>
      <c r="Z3" s="24" t="str">
        <f>Linelist!$D6&amp;Linelist!AO6</f>
        <v/>
      </c>
      <c r="AA3" s="23" t="str">
        <f>Linelist!$D6&amp;Linelist!AP6</f>
        <v/>
      </c>
      <c r="AB3" s="23" t="str">
        <f>Linelist!$D6&amp;Linelist!AQ6</f>
        <v/>
      </c>
      <c r="AC3" s="24" t="str">
        <f>Linelist!$D6&amp;Linelist!AR6</f>
        <v/>
      </c>
      <c r="AD3" s="23" t="str">
        <f>Linelist!$D6&amp;Linelist!AS6</f>
        <v/>
      </c>
      <c r="AE3" s="23" t="str">
        <f>Linelist!$D6&amp;Linelist!AT6</f>
        <v/>
      </c>
      <c r="AF3" s="24" t="str">
        <f>Linelist!$D6&amp;Linelist!AU6</f>
        <v/>
      </c>
      <c r="AG3" s="23" t="str">
        <f>Linelist!$D6&amp;Linelist!AV6</f>
        <v/>
      </c>
      <c r="AH3" s="23" t="str">
        <f>Linelist!$D6&amp;Linelist!AW6</f>
        <v/>
      </c>
      <c r="AI3" s="24" t="str">
        <f>Linelist!$D6&amp;Linelist!AX6</f>
        <v/>
      </c>
      <c r="AJ3" s="23" t="str">
        <f>Linelist!$D6&amp;Linelist!AY6</f>
        <v/>
      </c>
      <c r="AK3" s="23" t="str">
        <f>Linelist!$D6&amp;Linelist!AZ6</f>
        <v/>
      </c>
      <c r="AL3" s="24" t="str">
        <f>Linelist!$D6&amp;Linelist!BA6</f>
        <v/>
      </c>
      <c r="AM3" s="23" t="str">
        <f>Linelist!$D6&amp;Linelist!BB6</f>
        <v/>
      </c>
      <c r="AN3" s="23" t="str">
        <f>Linelist!$D6&amp;Linelist!BC6</f>
        <v/>
      </c>
    </row>
    <row r="4" spans="1:40" x14ac:dyDescent="0.2">
      <c r="A4" s="23" t="str">
        <f>Linelist!$D7&amp;Linelist!P7</f>
        <v/>
      </c>
      <c r="B4" s="23" t="str">
        <f>Linelist!$D7&amp;Linelist!Q7</f>
        <v/>
      </c>
      <c r="C4" s="24" t="str">
        <f>Linelist!$D7&amp;Linelist!R7</f>
        <v/>
      </c>
      <c r="D4" s="24" t="str">
        <f>Linelist!$D7&amp;Linelist!S7</f>
        <v/>
      </c>
      <c r="E4" s="24" t="str">
        <f>Linelist!$D7&amp;Linelist!T7</f>
        <v/>
      </c>
      <c r="F4" s="23" t="str">
        <f>Linelist!$D7&amp;Linelist!U7</f>
        <v/>
      </c>
      <c r="G4" s="23" t="str">
        <f>Linelist!$D7&amp;Linelist!V7</f>
        <v/>
      </c>
      <c r="H4" s="23" t="str">
        <f>Linelist!$D7&amp;Linelist!W7</f>
        <v/>
      </c>
      <c r="I4" s="24" t="str">
        <f>Linelist!$D7&amp;Linelist!X7</f>
        <v/>
      </c>
      <c r="J4" s="24" t="str">
        <f>Linelist!$D7&amp;Linelist!Y7</f>
        <v/>
      </c>
      <c r="K4" s="24" t="str">
        <f>Linelist!$D7&amp;Linelist!Z7</f>
        <v/>
      </c>
      <c r="L4" s="23" t="str">
        <f>Linelist!$D7&amp;Linelist!AA7</f>
        <v/>
      </c>
      <c r="M4" s="23" t="str">
        <f>Linelist!$D7&amp;Linelist!AB7</f>
        <v/>
      </c>
      <c r="N4" s="23" t="str">
        <f>Linelist!$D7&amp;Linelist!AC7</f>
        <v/>
      </c>
      <c r="O4" s="24" t="str">
        <f>Linelist!$D7&amp;Linelist!AD7</f>
        <v/>
      </c>
      <c r="P4" s="24" t="str">
        <f>Linelist!$D7&amp;Linelist!AE7</f>
        <v/>
      </c>
      <c r="Q4" s="24" t="str">
        <f>Linelist!$D7&amp;Linelist!AF7</f>
        <v/>
      </c>
      <c r="R4" s="23" t="str">
        <f>Linelist!$D7&amp;Linelist!AG7</f>
        <v/>
      </c>
      <c r="S4" s="23" t="str">
        <f>Linelist!$D7&amp;Linelist!AH7</f>
        <v/>
      </c>
      <c r="T4" s="24" t="str">
        <f>Linelist!$D7&amp;Linelist!AI7</f>
        <v/>
      </c>
      <c r="U4" s="23" t="str">
        <f>Linelist!$D7&amp;Linelist!AJ7</f>
        <v/>
      </c>
      <c r="V4" s="23" t="str">
        <f>Linelist!$D7&amp;Linelist!AK7</f>
        <v/>
      </c>
      <c r="W4" s="24" t="str">
        <f>Linelist!$D7&amp;Linelist!AL7</f>
        <v/>
      </c>
      <c r="X4" s="23" t="str">
        <f>Linelist!$D7&amp;Linelist!AM7</f>
        <v/>
      </c>
      <c r="Y4" s="23" t="str">
        <f>Linelist!$D7&amp;Linelist!AN7</f>
        <v/>
      </c>
      <c r="Z4" s="24" t="str">
        <f>Linelist!$D7&amp;Linelist!AO7</f>
        <v/>
      </c>
      <c r="AA4" s="23" t="str">
        <f>Linelist!$D7&amp;Linelist!AP7</f>
        <v/>
      </c>
      <c r="AB4" s="23" t="str">
        <f>Linelist!$D7&amp;Linelist!AQ7</f>
        <v/>
      </c>
      <c r="AC4" s="24" t="str">
        <f>Linelist!$D7&amp;Linelist!AR7</f>
        <v/>
      </c>
      <c r="AD4" s="23" t="str">
        <f>Linelist!$D7&amp;Linelist!AS7</f>
        <v/>
      </c>
      <c r="AE4" s="23" t="str">
        <f>Linelist!$D7&amp;Linelist!AT7</f>
        <v/>
      </c>
      <c r="AF4" s="24" t="str">
        <f>Linelist!$D7&amp;Linelist!AU7</f>
        <v/>
      </c>
      <c r="AG4" s="23" t="str">
        <f>Linelist!$D7&amp;Linelist!AV7</f>
        <v/>
      </c>
      <c r="AH4" s="23" t="str">
        <f>Linelist!$D7&amp;Linelist!AW7</f>
        <v/>
      </c>
      <c r="AI4" s="24" t="str">
        <f>Linelist!$D7&amp;Linelist!AX7</f>
        <v/>
      </c>
      <c r="AJ4" s="23" t="str">
        <f>Linelist!$D7&amp;Linelist!AY7</f>
        <v/>
      </c>
      <c r="AK4" s="23" t="str">
        <f>Linelist!$D7&amp;Linelist!AZ7</f>
        <v/>
      </c>
      <c r="AL4" s="24" t="str">
        <f>Linelist!$D7&amp;Linelist!BA7</f>
        <v/>
      </c>
      <c r="AM4" s="23" t="str">
        <f>Linelist!$D7&amp;Linelist!BB7</f>
        <v/>
      </c>
      <c r="AN4" s="23" t="str">
        <f>Linelist!$D7&amp;Linelist!BC7</f>
        <v/>
      </c>
    </row>
    <row r="5" spans="1:40" x14ac:dyDescent="0.2">
      <c r="A5" s="23" t="str">
        <f>Linelist!$D8&amp;Linelist!P8</f>
        <v/>
      </c>
      <c r="B5" s="23" t="str">
        <f>Linelist!$D8&amp;Linelist!Q8</f>
        <v/>
      </c>
      <c r="C5" s="24" t="str">
        <f>Linelist!$D8&amp;Linelist!R8</f>
        <v/>
      </c>
      <c r="D5" s="24" t="str">
        <f>Linelist!$D8&amp;Linelist!S8</f>
        <v/>
      </c>
      <c r="E5" s="24" t="str">
        <f>Linelist!$D8&amp;Linelist!T8</f>
        <v/>
      </c>
      <c r="F5" s="23" t="str">
        <f>Linelist!$D8&amp;Linelist!U8</f>
        <v/>
      </c>
      <c r="G5" s="23" t="str">
        <f>Linelist!$D8&amp;Linelist!V8</f>
        <v/>
      </c>
      <c r="H5" s="23" t="str">
        <f>Linelist!$D8&amp;Linelist!W8</f>
        <v/>
      </c>
      <c r="I5" s="24" t="str">
        <f>Linelist!$D8&amp;Linelist!X8</f>
        <v/>
      </c>
      <c r="J5" s="24" t="str">
        <f>Linelist!$D8&amp;Linelist!Y8</f>
        <v/>
      </c>
      <c r="K5" s="24" t="str">
        <f>Linelist!$D8&amp;Linelist!Z8</f>
        <v/>
      </c>
      <c r="L5" s="23" t="str">
        <f>Linelist!$D8&amp;Linelist!AA8</f>
        <v/>
      </c>
      <c r="M5" s="23" t="str">
        <f>Linelist!$D8&amp;Linelist!AB8</f>
        <v/>
      </c>
      <c r="N5" s="23" t="str">
        <f>Linelist!$D8&amp;Linelist!AC8</f>
        <v/>
      </c>
      <c r="O5" s="24" t="str">
        <f>Linelist!$D8&amp;Linelist!AD8</f>
        <v/>
      </c>
      <c r="P5" s="24" t="str">
        <f>Linelist!$D8&amp;Linelist!AE8</f>
        <v/>
      </c>
      <c r="Q5" s="24" t="str">
        <f>Linelist!$D8&amp;Linelist!AF8</f>
        <v/>
      </c>
      <c r="R5" s="23" t="str">
        <f>Linelist!$D8&amp;Linelist!AG8</f>
        <v/>
      </c>
      <c r="S5" s="23" t="str">
        <f>Linelist!$D8&amp;Linelist!AH8</f>
        <v/>
      </c>
      <c r="T5" s="24" t="str">
        <f>Linelist!$D8&amp;Linelist!AI8</f>
        <v/>
      </c>
      <c r="U5" s="23" t="str">
        <f>Linelist!$D8&amp;Linelist!AJ8</f>
        <v/>
      </c>
      <c r="V5" s="23" t="str">
        <f>Linelist!$D8&amp;Linelist!AK8</f>
        <v/>
      </c>
      <c r="W5" s="24" t="str">
        <f>Linelist!$D8&amp;Linelist!AL8</f>
        <v/>
      </c>
      <c r="X5" s="23" t="str">
        <f>Linelist!$D8&amp;Linelist!AM8</f>
        <v/>
      </c>
      <c r="Y5" s="23" t="str">
        <f>Linelist!$D8&amp;Linelist!AN8</f>
        <v/>
      </c>
      <c r="Z5" s="24" t="str">
        <f>Linelist!$D8&amp;Linelist!AO8</f>
        <v/>
      </c>
      <c r="AA5" s="23" t="str">
        <f>Linelist!$D8&amp;Linelist!AP8</f>
        <v/>
      </c>
      <c r="AB5" s="23" t="str">
        <f>Linelist!$D8&amp;Linelist!AQ8</f>
        <v/>
      </c>
      <c r="AC5" s="24" t="str">
        <f>Linelist!$D8&amp;Linelist!AR8</f>
        <v/>
      </c>
      <c r="AD5" s="23" t="str">
        <f>Linelist!$D8&amp;Linelist!AS8</f>
        <v/>
      </c>
      <c r="AE5" s="23" t="str">
        <f>Linelist!$D8&amp;Linelist!AT8</f>
        <v/>
      </c>
      <c r="AF5" s="24" t="str">
        <f>Linelist!$D8&amp;Linelist!AU8</f>
        <v/>
      </c>
      <c r="AG5" s="23" t="str">
        <f>Linelist!$D8&amp;Linelist!AV8</f>
        <v/>
      </c>
      <c r="AH5" s="23" t="str">
        <f>Linelist!$D8&amp;Linelist!AW8</f>
        <v/>
      </c>
      <c r="AI5" s="24" t="str">
        <f>Linelist!$D8&amp;Linelist!AX8</f>
        <v/>
      </c>
      <c r="AJ5" s="23" t="str">
        <f>Linelist!$D8&amp;Linelist!AY8</f>
        <v/>
      </c>
      <c r="AK5" s="23" t="str">
        <f>Linelist!$D8&amp;Linelist!AZ8</f>
        <v/>
      </c>
      <c r="AL5" s="24" t="str">
        <f>Linelist!$D8&amp;Linelist!BA8</f>
        <v/>
      </c>
      <c r="AM5" s="23" t="str">
        <f>Linelist!$D8&amp;Linelist!BB8</f>
        <v/>
      </c>
      <c r="AN5" s="23" t="str">
        <f>Linelist!$D8&amp;Linelist!BC8</f>
        <v/>
      </c>
    </row>
    <row r="6" spans="1:40" x14ac:dyDescent="0.2">
      <c r="A6" s="23" t="str">
        <f>Linelist!$D9&amp;Linelist!P9</f>
        <v/>
      </c>
      <c r="B6" s="23" t="str">
        <f>Linelist!$D9&amp;Linelist!Q9</f>
        <v/>
      </c>
      <c r="C6" s="24" t="str">
        <f>Linelist!$D9&amp;Linelist!R9</f>
        <v/>
      </c>
      <c r="D6" s="24" t="str">
        <f>Linelist!$D9&amp;Linelist!S9</f>
        <v/>
      </c>
      <c r="E6" s="24" t="str">
        <f>Linelist!$D9&amp;Linelist!T9</f>
        <v/>
      </c>
      <c r="F6" s="23" t="str">
        <f>Linelist!$D9&amp;Linelist!U9</f>
        <v/>
      </c>
      <c r="G6" s="23" t="str">
        <f>Linelist!$D9&amp;Linelist!V9</f>
        <v/>
      </c>
      <c r="H6" s="23" t="str">
        <f>Linelist!$D9&amp;Linelist!W9</f>
        <v/>
      </c>
      <c r="I6" s="24" t="str">
        <f>Linelist!$D9&amp;Linelist!X9</f>
        <v/>
      </c>
      <c r="J6" s="24" t="str">
        <f>Linelist!$D9&amp;Linelist!Y9</f>
        <v/>
      </c>
      <c r="K6" s="24" t="str">
        <f>Linelist!$D9&amp;Linelist!Z9</f>
        <v/>
      </c>
      <c r="L6" s="23" t="str">
        <f>Linelist!$D9&amp;Linelist!AA9</f>
        <v/>
      </c>
      <c r="M6" s="23" t="str">
        <f>Linelist!$D9&amp;Linelist!AB9</f>
        <v/>
      </c>
      <c r="N6" s="23" t="str">
        <f>Linelist!$D9&amp;Linelist!AC9</f>
        <v/>
      </c>
      <c r="O6" s="24" t="str">
        <f>Linelist!$D9&amp;Linelist!AD9</f>
        <v/>
      </c>
      <c r="P6" s="24" t="str">
        <f>Linelist!$D9&amp;Linelist!AE9</f>
        <v/>
      </c>
      <c r="Q6" s="24" t="str">
        <f>Linelist!$D9&amp;Linelist!AF9</f>
        <v/>
      </c>
      <c r="R6" s="23" t="str">
        <f>Linelist!$D9&amp;Linelist!AG9</f>
        <v/>
      </c>
      <c r="S6" s="23" t="str">
        <f>Linelist!$D9&amp;Linelist!AH9</f>
        <v/>
      </c>
      <c r="T6" s="24" t="str">
        <f>Linelist!$D9&amp;Linelist!AI9</f>
        <v/>
      </c>
      <c r="U6" s="23" t="str">
        <f>Linelist!$D9&amp;Linelist!AJ9</f>
        <v/>
      </c>
      <c r="V6" s="23" t="str">
        <f>Linelist!$D9&amp;Linelist!AK9</f>
        <v/>
      </c>
      <c r="W6" s="24" t="str">
        <f>Linelist!$D9&amp;Linelist!AL9</f>
        <v/>
      </c>
      <c r="X6" s="23" t="str">
        <f>Linelist!$D9&amp;Linelist!AM9</f>
        <v/>
      </c>
      <c r="Y6" s="23" t="str">
        <f>Linelist!$D9&amp;Linelist!AN9</f>
        <v/>
      </c>
      <c r="Z6" s="24" t="str">
        <f>Linelist!$D9&amp;Linelist!AO9</f>
        <v/>
      </c>
      <c r="AA6" s="23" t="str">
        <f>Linelist!$D9&amp;Linelist!AP9</f>
        <v/>
      </c>
      <c r="AB6" s="23" t="str">
        <f>Linelist!$D9&amp;Linelist!AQ9</f>
        <v/>
      </c>
      <c r="AC6" s="24" t="str">
        <f>Linelist!$D9&amp;Linelist!AR9</f>
        <v/>
      </c>
      <c r="AD6" s="23" t="str">
        <f>Linelist!$D9&amp;Linelist!AS9</f>
        <v/>
      </c>
      <c r="AE6" s="23" t="str">
        <f>Linelist!$D9&amp;Linelist!AT9</f>
        <v/>
      </c>
      <c r="AF6" s="24" t="str">
        <f>Linelist!$D9&amp;Linelist!AU9</f>
        <v/>
      </c>
      <c r="AG6" s="23" t="str">
        <f>Linelist!$D9&amp;Linelist!AV9</f>
        <v/>
      </c>
      <c r="AH6" s="23" t="str">
        <f>Linelist!$D9&amp;Linelist!AW9</f>
        <v/>
      </c>
      <c r="AI6" s="24" t="str">
        <f>Linelist!$D9&amp;Linelist!AX9</f>
        <v/>
      </c>
      <c r="AJ6" s="23" t="str">
        <f>Linelist!$D9&amp;Linelist!AY9</f>
        <v/>
      </c>
      <c r="AK6" s="23" t="str">
        <f>Linelist!$D9&amp;Linelist!AZ9</f>
        <v/>
      </c>
      <c r="AL6" s="24" t="str">
        <f>Linelist!$D9&amp;Linelist!BA9</f>
        <v/>
      </c>
      <c r="AM6" s="23" t="str">
        <f>Linelist!$D9&amp;Linelist!BB9</f>
        <v/>
      </c>
      <c r="AN6" s="23" t="str">
        <f>Linelist!$D9&amp;Linelist!BC9</f>
        <v/>
      </c>
    </row>
    <row r="7" spans="1:40" x14ac:dyDescent="0.2">
      <c r="A7" s="23" t="str">
        <f>Linelist!$D10&amp;Linelist!P10</f>
        <v/>
      </c>
      <c r="B7" s="23" t="str">
        <f>Linelist!$D10&amp;Linelist!Q10</f>
        <v/>
      </c>
      <c r="C7" s="24" t="str">
        <f>Linelist!$D10&amp;Linelist!R10</f>
        <v/>
      </c>
      <c r="D7" s="24" t="str">
        <f>Linelist!$D10&amp;Linelist!S10</f>
        <v/>
      </c>
      <c r="E7" s="24" t="str">
        <f>Linelist!$D10&amp;Linelist!T10</f>
        <v/>
      </c>
      <c r="F7" s="23" t="str">
        <f>Linelist!$D10&amp;Linelist!U10</f>
        <v/>
      </c>
      <c r="G7" s="23" t="str">
        <f>Linelist!$D10&amp;Linelist!V10</f>
        <v/>
      </c>
      <c r="H7" s="23" t="str">
        <f>Linelist!$D10&amp;Linelist!W10</f>
        <v/>
      </c>
      <c r="I7" s="24" t="str">
        <f>Linelist!$D10&amp;Linelist!X10</f>
        <v/>
      </c>
      <c r="J7" s="24" t="str">
        <f>Linelist!$D10&amp;Linelist!Y10</f>
        <v/>
      </c>
      <c r="K7" s="24" t="str">
        <f>Linelist!$D10&amp;Linelist!Z10</f>
        <v/>
      </c>
      <c r="L7" s="23" t="str">
        <f>Linelist!$D10&amp;Linelist!AA10</f>
        <v/>
      </c>
      <c r="M7" s="23" t="str">
        <f>Linelist!$D10&amp;Linelist!AB10</f>
        <v/>
      </c>
      <c r="N7" s="23" t="str">
        <f>Linelist!$D10&amp;Linelist!AC10</f>
        <v/>
      </c>
      <c r="O7" s="24" t="str">
        <f>Linelist!$D10&amp;Linelist!AD10</f>
        <v/>
      </c>
      <c r="P7" s="24" t="str">
        <f>Linelist!$D10&amp;Linelist!AE10</f>
        <v/>
      </c>
      <c r="Q7" s="24" t="str">
        <f>Linelist!$D10&amp;Linelist!AF10</f>
        <v/>
      </c>
      <c r="R7" s="23" t="str">
        <f>Linelist!$D10&amp;Linelist!AG10</f>
        <v/>
      </c>
      <c r="S7" s="23" t="str">
        <f>Linelist!$D10&amp;Linelist!AH10</f>
        <v/>
      </c>
      <c r="T7" s="24" t="str">
        <f>Linelist!$D10&amp;Linelist!AI10</f>
        <v/>
      </c>
      <c r="U7" s="23" t="str">
        <f>Linelist!$D10&amp;Linelist!AJ10</f>
        <v/>
      </c>
      <c r="V7" s="23" t="str">
        <f>Linelist!$D10&amp;Linelist!AK10</f>
        <v/>
      </c>
      <c r="W7" s="24" t="str">
        <f>Linelist!$D10&amp;Linelist!AL10</f>
        <v/>
      </c>
      <c r="X7" s="23" t="str">
        <f>Linelist!$D10&amp;Linelist!AM10</f>
        <v/>
      </c>
      <c r="Y7" s="23" t="str">
        <f>Linelist!$D10&amp;Linelist!AN10</f>
        <v/>
      </c>
      <c r="Z7" s="24" t="str">
        <f>Linelist!$D10&amp;Linelist!AO10</f>
        <v/>
      </c>
      <c r="AA7" s="23" t="str">
        <f>Linelist!$D10&amp;Linelist!AP10</f>
        <v/>
      </c>
      <c r="AB7" s="23" t="str">
        <f>Linelist!$D10&amp;Linelist!AQ10</f>
        <v/>
      </c>
      <c r="AC7" s="24" t="str">
        <f>Linelist!$D10&amp;Linelist!AR10</f>
        <v/>
      </c>
      <c r="AD7" s="23" t="str">
        <f>Linelist!$D10&amp;Linelist!AS10</f>
        <v/>
      </c>
      <c r="AE7" s="23" t="str">
        <f>Linelist!$D10&amp;Linelist!AT10</f>
        <v/>
      </c>
      <c r="AF7" s="24" t="str">
        <f>Linelist!$D10&amp;Linelist!AU10</f>
        <v/>
      </c>
      <c r="AG7" s="23" t="str">
        <f>Linelist!$D10&amp;Linelist!AV10</f>
        <v/>
      </c>
      <c r="AH7" s="23" t="str">
        <f>Linelist!$D10&amp;Linelist!AW10</f>
        <v/>
      </c>
      <c r="AI7" s="24" t="str">
        <f>Linelist!$D10&amp;Linelist!AX10</f>
        <v/>
      </c>
      <c r="AJ7" s="23" t="str">
        <f>Linelist!$D10&amp;Linelist!AY10</f>
        <v/>
      </c>
      <c r="AK7" s="23" t="str">
        <f>Linelist!$D10&amp;Linelist!AZ10</f>
        <v/>
      </c>
      <c r="AL7" s="24" t="str">
        <f>Linelist!$D10&amp;Linelist!BA10</f>
        <v/>
      </c>
      <c r="AM7" s="23" t="str">
        <f>Linelist!$D10&amp;Linelist!BB10</f>
        <v/>
      </c>
      <c r="AN7" s="23" t="str">
        <f>Linelist!$D10&amp;Linelist!BC10</f>
        <v/>
      </c>
    </row>
    <row r="8" spans="1:40" x14ac:dyDescent="0.2">
      <c r="A8" s="23" t="str">
        <f>Linelist!$D11&amp;Linelist!P11</f>
        <v/>
      </c>
      <c r="B8" s="23" t="str">
        <f>Linelist!$D11&amp;Linelist!Q11</f>
        <v/>
      </c>
      <c r="C8" s="24" t="str">
        <f>Linelist!$D11&amp;Linelist!R11</f>
        <v/>
      </c>
      <c r="D8" s="24" t="str">
        <f>Linelist!$D11&amp;Linelist!S11</f>
        <v/>
      </c>
      <c r="E8" s="24" t="str">
        <f>Linelist!$D11&amp;Linelist!T11</f>
        <v/>
      </c>
      <c r="F8" s="23" t="str">
        <f>Linelist!$D11&amp;Linelist!U11</f>
        <v/>
      </c>
      <c r="G8" s="23" t="str">
        <f>Linelist!$D11&amp;Linelist!V11</f>
        <v/>
      </c>
      <c r="H8" s="23" t="str">
        <f>Linelist!$D11&amp;Linelist!W11</f>
        <v/>
      </c>
      <c r="I8" s="24" t="str">
        <f>Linelist!$D11&amp;Linelist!X11</f>
        <v/>
      </c>
      <c r="J8" s="24" t="str">
        <f>Linelist!$D11&amp;Linelist!Y11</f>
        <v/>
      </c>
      <c r="K8" s="24" t="str">
        <f>Linelist!$D11&amp;Linelist!Z11</f>
        <v/>
      </c>
      <c r="L8" s="23" t="str">
        <f>Linelist!$D11&amp;Linelist!AA11</f>
        <v/>
      </c>
      <c r="M8" s="23" t="str">
        <f>Linelist!$D11&amp;Linelist!AB11</f>
        <v/>
      </c>
      <c r="N8" s="23" t="str">
        <f>Linelist!$D11&amp;Linelist!AC11</f>
        <v/>
      </c>
      <c r="O8" s="24" t="str">
        <f>Linelist!$D11&amp;Linelist!AD11</f>
        <v/>
      </c>
      <c r="P8" s="24" t="str">
        <f>Linelist!$D11&amp;Linelist!AE11</f>
        <v/>
      </c>
      <c r="Q8" s="24" t="str">
        <f>Linelist!$D11&amp;Linelist!AF11</f>
        <v/>
      </c>
      <c r="R8" s="23" t="str">
        <f>Linelist!$D11&amp;Linelist!AG11</f>
        <v/>
      </c>
      <c r="S8" s="23" t="str">
        <f>Linelist!$D11&amp;Linelist!AH11</f>
        <v/>
      </c>
      <c r="T8" s="24" t="str">
        <f>Linelist!$D11&amp;Linelist!AI11</f>
        <v/>
      </c>
      <c r="U8" s="23" t="str">
        <f>Linelist!$D11&amp;Linelist!AJ11</f>
        <v/>
      </c>
      <c r="V8" s="23" t="str">
        <f>Linelist!$D11&amp;Linelist!AK11</f>
        <v/>
      </c>
      <c r="W8" s="24" t="str">
        <f>Linelist!$D11&amp;Linelist!AL11</f>
        <v/>
      </c>
      <c r="X8" s="23" t="str">
        <f>Linelist!$D11&amp;Linelist!AM11</f>
        <v/>
      </c>
      <c r="Y8" s="23" t="str">
        <f>Linelist!$D11&amp;Linelist!AN11</f>
        <v/>
      </c>
      <c r="Z8" s="24" t="str">
        <f>Linelist!$D11&amp;Linelist!AO11</f>
        <v/>
      </c>
      <c r="AA8" s="23" t="str">
        <f>Linelist!$D11&amp;Linelist!AP11</f>
        <v/>
      </c>
      <c r="AB8" s="23" t="str">
        <f>Linelist!$D11&amp;Linelist!AQ11</f>
        <v/>
      </c>
      <c r="AC8" s="24" t="str">
        <f>Linelist!$D11&amp;Linelist!AR11</f>
        <v/>
      </c>
      <c r="AD8" s="23" t="str">
        <f>Linelist!$D11&amp;Linelist!AS11</f>
        <v/>
      </c>
      <c r="AE8" s="23" t="str">
        <f>Linelist!$D11&amp;Linelist!AT11</f>
        <v/>
      </c>
      <c r="AF8" s="24" t="str">
        <f>Linelist!$D11&amp;Linelist!AU11</f>
        <v/>
      </c>
      <c r="AG8" s="23" t="str">
        <f>Linelist!$D11&amp;Linelist!AV11</f>
        <v/>
      </c>
      <c r="AH8" s="23" t="str">
        <f>Linelist!$D11&amp;Linelist!AW11</f>
        <v/>
      </c>
      <c r="AI8" s="24" t="str">
        <f>Linelist!$D11&amp;Linelist!AX11</f>
        <v/>
      </c>
      <c r="AJ8" s="23" t="str">
        <f>Linelist!$D11&amp;Linelist!AY11</f>
        <v/>
      </c>
      <c r="AK8" s="23" t="str">
        <f>Linelist!$D11&amp;Linelist!AZ11</f>
        <v/>
      </c>
      <c r="AL8" s="24" t="str">
        <f>Linelist!$D11&amp;Linelist!BA11</f>
        <v/>
      </c>
      <c r="AM8" s="23" t="str">
        <f>Linelist!$D11&amp;Linelist!BB11</f>
        <v/>
      </c>
      <c r="AN8" s="23" t="str">
        <f>Linelist!$D11&amp;Linelist!BC11</f>
        <v/>
      </c>
    </row>
    <row r="9" spans="1:40" x14ac:dyDescent="0.2">
      <c r="A9" s="23" t="str">
        <f>Linelist!$D12&amp;Linelist!P12</f>
        <v/>
      </c>
      <c r="B9" s="23" t="str">
        <f>Linelist!$D12&amp;Linelist!Q12</f>
        <v/>
      </c>
      <c r="C9" s="24" t="str">
        <f>Linelist!$D12&amp;Linelist!R12</f>
        <v/>
      </c>
      <c r="D9" s="24" t="str">
        <f>Linelist!$D12&amp;Linelist!S12</f>
        <v/>
      </c>
      <c r="E9" s="24" t="str">
        <f>Linelist!$D12&amp;Linelist!T12</f>
        <v/>
      </c>
      <c r="F9" s="23" t="str">
        <f>Linelist!$D12&amp;Linelist!U12</f>
        <v/>
      </c>
      <c r="G9" s="23" t="str">
        <f>Linelist!$D12&amp;Linelist!V12</f>
        <v/>
      </c>
      <c r="H9" s="23" t="str">
        <f>Linelist!$D12&amp;Linelist!W12</f>
        <v/>
      </c>
      <c r="I9" s="24" t="str">
        <f>Linelist!$D12&amp;Linelist!X12</f>
        <v/>
      </c>
      <c r="J9" s="24" t="str">
        <f>Linelist!$D12&amp;Linelist!Y12</f>
        <v/>
      </c>
      <c r="K9" s="24" t="str">
        <f>Linelist!$D12&amp;Linelist!Z12</f>
        <v/>
      </c>
      <c r="L9" s="23" t="str">
        <f>Linelist!$D12&amp;Linelist!AA12</f>
        <v/>
      </c>
      <c r="M9" s="23" t="str">
        <f>Linelist!$D12&amp;Linelist!AB12</f>
        <v/>
      </c>
      <c r="N9" s="23" t="str">
        <f>Linelist!$D12&amp;Linelist!AC12</f>
        <v/>
      </c>
      <c r="O9" s="24" t="str">
        <f>Linelist!$D12&amp;Linelist!AD12</f>
        <v/>
      </c>
      <c r="P9" s="24" t="str">
        <f>Linelist!$D12&amp;Linelist!AE12</f>
        <v/>
      </c>
      <c r="Q9" s="24" t="str">
        <f>Linelist!$D12&amp;Linelist!AF12</f>
        <v/>
      </c>
      <c r="R9" s="23" t="str">
        <f>Linelist!$D12&amp;Linelist!AG12</f>
        <v/>
      </c>
      <c r="S9" s="23" t="str">
        <f>Linelist!$D12&amp;Linelist!AH12</f>
        <v/>
      </c>
      <c r="T9" s="24" t="str">
        <f>Linelist!$D12&amp;Linelist!AI12</f>
        <v/>
      </c>
      <c r="U9" s="23" t="str">
        <f>Linelist!$D12&amp;Linelist!AJ12</f>
        <v/>
      </c>
      <c r="V9" s="23" t="str">
        <f>Linelist!$D12&amp;Linelist!AK12</f>
        <v/>
      </c>
      <c r="W9" s="24" t="str">
        <f>Linelist!$D12&amp;Linelist!AL12</f>
        <v/>
      </c>
      <c r="X9" s="23" t="str">
        <f>Linelist!$D12&amp;Linelist!AM12</f>
        <v/>
      </c>
      <c r="Y9" s="23" t="str">
        <f>Linelist!$D12&amp;Linelist!AN12</f>
        <v/>
      </c>
      <c r="Z9" s="24" t="str">
        <f>Linelist!$D12&amp;Linelist!AO12</f>
        <v/>
      </c>
      <c r="AA9" s="23" t="str">
        <f>Linelist!$D12&amp;Linelist!AP12</f>
        <v/>
      </c>
      <c r="AB9" s="23" t="str">
        <f>Linelist!$D12&amp;Linelist!AQ12</f>
        <v/>
      </c>
      <c r="AC9" s="24" t="str">
        <f>Linelist!$D12&amp;Linelist!AR12</f>
        <v/>
      </c>
      <c r="AD9" s="23" t="str">
        <f>Linelist!$D12&amp;Linelist!AS12</f>
        <v/>
      </c>
      <c r="AE9" s="23" t="str">
        <f>Linelist!$D12&amp;Linelist!AT12</f>
        <v/>
      </c>
      <c r="AF9" s="24" t="str">
        <f>Linelist!$D12&amp;Linelist!AU12</f>
        <v/>
      </c>
      <c r="AG9" s="23" t="str">
        <f>Linelist!$D12&amp;Linelist!AV12</f>
        <v/>
      </c>
      <c r="AH9" s="23" t="str">
        <f>Linelist!$D12&amp;Linelist!AW12</f>
        <v/>
      </c>
      <c r="AI9" s="24" t="str">
        <f>Linelist!$D12&amp;Linelist!AX12</f>
        <v/>
      </c>
      <c r="AJ9" s="23" t="str">
        <f>Linelist!$D12&amp;Linelist!AY12</f>
        <v/>
      </c>
      <c r="AK9" s="23" t="str">
        <f>Linelist!$D12&amp;Linelist!AZ12</f>
        <v/>
      </c>
      <c r="AL9" s="24" t="str">
        <f>Linelist!$D12&amp;Linelist!BA12</f>
        <v/>
      </c>
      <c r="AM9" s="23" t="str">
        <f>Linelist!$D12&amp;Linelist!BB12</f>
        <v/>
      </c>
      <c r="AN9" s="23" t="str">
        <f>Linelist!$D12&amp;Linelist!BC12</f>
        <v/>
      </c>
    </row>
    <row r="10" spans="1:40" x14ac:dyDescent="0.2">
      <c r="A10" s="23" t="str">
        <f>Linelist!$D13&amp;Linelist!P13</f>
        <v/>
      </c>
      <c r="B10" s="23" t="str">
        <f>Linelist!$D13&amp;Linelist!Q13</f>
        <v/>
      </c>
      <c r="C10" s="24" t="str">
        <f>Linelist!$D13&amp;Linelist!R13</f>
        <v/>
      </c>
      <c r="D10" s="24" t="str">
        <f>Linelist!$D13&amp;Linelist!S13</f>
        <v/>
      </c>
      <c r="E10" s="24" t="str">
        <f>Linelist!$D13&amp;Linelist!T13</f>
        <v/>
      </c>
      <c r="F10" s="23" t="str">
        <f>Linelist!$D13&amp;Linelist!U13</f>
        <v/>
      </c>
      <c r="G10" s="23" t="str">
        <f>Linelist!$D13&amp;Linelist!V13</f>
        <v/>
      </c>
      <c r="H10" s="23" t="str">
        <f>Linelist!$D13&amp;Linelist!W13</f>
        <v/>
      </c>
      <c r="I10" s="24" t="str">
        <f>Linelist!$D13&amp;Linelist!X13</f>
        <v/>
      </c>
      <c r="J10" s="24" t="str">
        <f>Linelist!$D13&amp;Linelist!Y13</f>
        <v/>
      </c>
      <c r="K10" s="24" t="str">
        <f>Linelist!$D13&amp;Linelist!Z13</f>
        <v/>
      </c>
      <c r="L10" s="23" t="str">
        <f>Linelist!$D13&amp;Linelist!AA13</f>
        <v/>
      </c>
      <c r="M10" s="23" t="str">
        <f>Linelist!$D13&amp;Linelist!AB13</f>
        <v/>
      </c>
      <c r="N10" s="23" t="str">
        <f>Linelist!$D13&amp;Linelist!AC13</f>
        <v/>
      </c>
      <c r="O10" s="24" t="str">
        <f>Linelist!$D13&amp;Linelist!AD13</f>
        <v/>
      </c>
      <c r="P10" s="24" t="str">
        <f>Linelist!$D13&amp;Linelist!AE13</f>
        <v/>
      </c>
      <c r="Q10" s="24" t="str">
        <f>Linelist!$D13&amp;Linelist!AF13</f>
        <v/>
      </c>
      <c r="R10" s="23" t="str">
        <f>Linelist!$D13&amp;Linelist!AG13</f>
        <v/>
      </c>
      <c r="S10" s="23" t="str">
        <f>Linelist!$D13&amp;Linelist!AH13</f>
        <v/>
      </c>
      <c r="T10" s="24" t="str">
        <f>Linelist!$D13&amp;Linelist!AI13</f>
        <v/>
      </c>
      <c r="U10" s="23" t="str">
        <f>Linelist!$D13&amp;Linelist!AJ13</f>
        <v/>
      </c>
      <c r="V10" s="23" t="str">
        <f>Linelist!$D13&amp;Linelist!AK13</f>
        <v/>
      </c>
      <c r="W10" s="24" t="str">
        <f>Linelist!$D13&amp;Linelist!AL13</f>
        <v/>
      </c>
      <c r="X10" s="23" t="str">
        <f>Linelist!$D13&amp;Linelist!AM13</f>
        <v/>
      </c>
      <c r="Y10" s="23" t="str">
        <f>Linelist!$D13&amp;Linelist!AN13</f>
        <v/>
      </c>
      <c r="Z10" s="24" t="str">
        <f>Linelist!$D13&amp;Linelist!AO13</f>
        <v/>
      </c>
      <c r="AA10" s="23" t="str">
        <f>Linelist!$D13&amp;Linelist!AP13</f>
        <v/>
      </c>
      <c r="AB10" s="23" t="str">
        <f>Linelist!$D13&amp;Linelist!AQ13</f>
        <v/>
      </c>
      <c r="AC10" s="24" t="str">
        <f>Linelist!$D13&amp;Linelist!AR13</f>
        <v/>
      </c>
      <c r="AD10" s="23" t="str">
        <f>Linelist!$D13&amp;Linelist!AS13</f>
        <v/>
      </c>
      <c r="AE10" s="23" t="str">
        <f>Linelist!$D13&amp;Linelist!AT13</f>
        <v/>
      </c>
      <c r="AF10" s="24" t="str">
        <f>Linelist!$D13&amp;Linelist!AU13</f>
        <v/>
      </c>
      <c r="AG10" s="23" t="str">
        <f>Linelist!$D13&amp;Linelist!AV13</f>
        <v/>
      </c>
      <c r="AH10" s="23" t="str">
        <f>Linelist!$D13&amp;Linelist!AW13</f>
        <v/>
      </c>
      <c r="AI10" s="24" t="str">
        <f>Linelist!$D13&amp;Linelist!AX13</f>
        <v/>
      </c>
      <c r="AJ10" s="23" t="str">
        <f>Linelist!$D13&amp;Linelist!AY13</f>
        <v/>
      </c>
      <c r="AK10" s="23" t="str">
        <f>Linelist!$D13&amp;Linelist!AZ13</f>
        <v/>
      </c>
      <c r="AL10" s="24" t="str">
        <f>Linelist!$D13&amp;Linelist!BA13</f>
        <v/>
      </c>
      <c r="AM10" s="23" t="str">
        <f>Linelist!$D13&amp;Linelist!BB13</f>
        <v/>
      </c>
      <c r="AN10" s="23" t="str">
        <f>Linelist!$D13&amp;Linelist!BC13</f>
        <v/>
      </c>
    </row>
    <row r="11" spans="1:40" x14ac:dyDescent="0.2">
      <c r="A11" s="23" t="str">
        <f>Linelist!$D14&amp;Linelist!P14</f>
        <v/>
      </c>
      <c r="B11" s="23" t="str">
        <f>Linelist!$D14&amp;Linelist!Q14</f>
        <v/>
      </c>
      <c r="C11" s="24" t="str">
        <f>Linelist!$D14&amp;Linelist!R14</f>
        <v/>
      </c>
      <c r="D11" s="24" t="str">
        <f>Linelist!$D14&amp;Linelist!S14</f>
        <v/>
      </c>
      <c r="E11" s="24" t="str">
        <f>Linelist!$D14&amp;Linelist!T14</f>
        <v/>
      </c>
      <c r="F11" s="23" t="str">
        <f>Linelist!$D14&amp;Linelist!U14</f>
        <v/>
      </c>
      <c r="G11" s="23" t="str">
        <f>Linelist!$D14&amp;Linelist!V14</f>
        <v/>
      </c>
      <c r="H11" s="23" t="str">
        <f>Linelist!$D14&amp;Linelist!W14</f>
        <v/>
      </c>
      <c r="I11" s="24" t="str">
        <f>Linelist!$D14&amp;Linelist!X14</f>
        <v/>
      </c>
      <c r="J11" s="24" t="str">
        <f>Linelist!$D14&amp;Linelist!Y14</f>
        <v/>
      </c>
      <c r="K11" s="24" t="str">
        <f>Linelist!$D14&amp;Linelist!Z14</f>
        <v/>
      </c>
      <c r="L11" s="23" t="str">
        <f>Linelist!$D14&amp;Linelist!AA14</f>
        <v/>
      </c>
      <c r="M11" s="23" t="str">
        <f>Linelist!$D14&amp;Linelist!AB14</f>
        <v/>
      </c>
      <c r="N11" s="23" t="str">
        <f>Linelist!$D14&amp;Linelist!AC14</f>
        <v/>
      </c>
      <c r="O11" s="24" t="str">
        <f>Linelist!$D14&amp;Linelist!AD14</f>
        <v/>
      </c>
      <c r="P11" s="24" t="str">
        <f>Linelist!$D14&amp;Linelist!AE14</f>
        <v/>
      </c>
      <c r="Q11" s="24" t="str">
        <f>Linelist!$D14&amp;Linelist!AF14</f>
        <v/>
      </c>
      <c r="R11" s="23" t="str">
        <f>Linelist!$D14&amp;Linelist!AG14</f>
        <v/>
      </c>
      <c r="S11" s="23" t="str">
        <f>Linelist!$D14&amp;Linelist!AH14</f>
        <v/>
      </c>
      <c r="T11" s="24" t="str">
        <f>Linelist!$D14&amp;Linelist!AI14</f>
        <v/>
      </c>
      <c r="U11" s="23" t="str">
        <f>Linelist!$D14&amp;Linelist!AJ14</f>
        <v/>
      </c>
      <c r="V11" s="23" t="str">
        <f>Linelist!$D14&amp;Linelist!AK14</f>
        <v/>
      </c>
      <c r="W11" s="24" t="str">
        <f>Linelist!$D14&amp;Linelist!AL14</f>
        <v/>
      </c>
      <c r="X11" s="23" t="str">
        <f>Linelist!$D14&amp;Linelist!AM14</f>
        <v/>
      </c>
      <c r="Y11" s="23" t="str">
        <f>Linelist!$D14&amp;Linelist!AN14</f>
        <v/>
      </c>
      <c r="Z11" s="24" t="str">
        <f>Linelist!$D14&amp;Linelist!AO14</f>
        <v/>
      </c>
      <c r="AA11" s="23" t="str">
        <f>Linelist!$D14&amp;Linelist!AP14</f>
        <v/>
      </c>
      <c r="AB11" s="23" t="str">
        <f>Linelist!$D14&amp;Linelist!AQ14</f>
        <v/>
      </c>
      <c r="AC11" s="24" t="str">
        <f>Linelist!$D14&amp;Linelist!AR14</f>
        <v/>
      </c>
      <c r="AD11" s="23" t="str">
        <f>Linelist!$D14&amp;Linelist!AS14</f>
        <v/>
      </c>
      <c r="AE11" s="23" t="str">
        <f>Linelist!$D14&amp;Linelist!AT14</f>
        <v/>
      </c>
      <c r="AF11" s="24" t="str">
        <f>Linelist!$D14&amp;Linelist!AU14</f>
        <v/>
      </c>
      <c r="AG11" s="23" t="str">
        <f>Linelist!$D14&amp;Linelist!AV14</f>
        <v/>
      </c>
      <c r="AH11" s="23" t="str">
        <f>Linelist!$D14&amp;Linelist!AW14</f>
        <v/>
      </c>
      <c r="AI11" s="24" t="str">
        <f>Linelist!$D14&amp;Linelist!AX14</f>
        <v/>
      </c>
      <c r="AJ11" s="23" t="str">
        <f>Linelist!$D14&amp;Linelist!AY14</f>
        <v/>
      </c>
      <c r="AK11" s="23" t="str">
        <f>Linelist!$D14&amp;Linelist!AZ14</f>
        <v/>
      </c>
      <c r="AL11" s="24" t="str">
        <f>Linelist!$D14&amp;Linelist!BA14</f>
        <v/>
      </c>
      <c r="AM11" s="23" t="str">
        <f>Linelist!$D14&amp;Linelist!BB14</f>
        <v/>
      </c>
      <c r="AN11" s="23" t="str">
        <f>Linelist!$D14&amp;Linelist!BC14</f>
        <v/>
      </c>
    </row>
    <row r="12" spans="1:40" x14ac:dyDescent="0.2">
      <c r="A12" s="23" t="str">
        <f>Linelist!$D15&amp;Linelist!P15</f>
        <v/>
      </c>
      <c r="B12" s="23" t="str">
        <f>Linelist!$D15&amp;Linelist!Q15</f>
        <v/>
      </c>
      <c r="C12" s="24" t="str">
        <f>Linelist!$D15&amp;Linelist!R15</f>
        <v/>
      </c>
      <c r="D12" s="24" t="str">
        <f>Linelist!$D15&amp;Linelist!S15</f>
        <v/>
      </c>
      <c r="E12" s="24" t="str">
        <f>Linelist!$D15&amp;Linelist!T15</f>
        <v/>
      </c>
      <c r="F12" s="23" t="str">
        <f>Linelist!$D15&amp;Linelist!U15</f>
        <v/>
      </c>
      <c r="G12" s="23" t="str">
        <f>Linelist!$D15&amp;Linelist!V15</f>
        <v/>
      </c>
      <c r="H12" s="23" t="str">
        <f>Linelist!$D15&amp;Linelist!W15</f>
        <v/>
      </c>
      <c r="I12" s="24" t="str">
        <f>Linelist!$D15&amp;Linelist!X15</f>
        <v/>
      </c>
      <c r="J12" s="24" t="str">
        <f>Linelist!$D15&amp;Linelist!Y15</f>
        <v/>
      </c>
      <c r="K12" s="24" t="str">
        <f>Linelist!$D15&amp;Linelist!Z15</f>
        <v/>
      </c>
      <c r="L12" s="23" t="str">
        <f>Linelist!$D15&amp;Linelist!AA15</f>
        <v/>
      </c>
      <c r="M12" s="23" t="str">
        <f>Linelist!$D15&amp;Linelist!AB15</f>
        <v/>
      </c>
      <c r="N12" s="23" t="str">
        <f>Linelist!$D15&amp;Linelist!AC15</f>
        <v/>
      </c>
      <c r="O12" s="24" t="str">
        <f>Linelist!$D15&amp;Linelist!AD15</f>
        <v/>
      </c>
      <c r="P12" s="24" t="str">
        <f>Linelist!$D15&amp;Linelist!AE15</f>
        <v/>
      </c>
      <c r="Q12" s="24" t="str">
        <f>Linelist!$D15&amp;Linelist!AF15</f>
        <v/>
      </c>
      <c r="R12" s="23" t="str">
        <f>Linelist!$D15&amp;Linelist!AG15</f>
        <v/>
      </c>
      <c r="S12" s="23" t="str">
        <f>Linelist!$D15&amp;Linelist!AH15</f>
        <v/>
      </c>
      <c r="T12" s="24" t="str">
        <f>Linelist!$D15&amp;Linelist!AI15</f>
        <v/>
      </c>
      <c r="U12" s="23" t="str">
        <f>Linelist!$D15&amp;Linelist!AJ15</f>
        <v/>
      </c>
      <c r="V12" s="23" t="str">
        <f>Linelist!$D15&amp;Linelist!AK15</f>
        <v/>
      </c>
      <c r="W12" s="24" t="str">
        <f>Linelist!$D15&amp;Linelist!AL15</f>
        <v/>
      </c>
      <c r="X12" s="23" t="str">
        <f>Linelist!$D15&amp;Linelist!AM15</f>
        <v/>
      </c>
      <c r="Y12" s="23" t="str">
        <f>Linelist!$D15&amp;Linelist!AN15</f>
        <v/>
      </c>
      <c r="Z12" s="24" t="str">
        <f>Linelist!$D15&amp;Linelist!AO15</f>
        <v/>
      </c>
      <c r="AA12" s="23" t="str">
        <f>Linelist!$D15&amp;Linelist!AP15</f>
        <v/>
      </c>
      <c r="AB12" s="23" t="str">
        <f>Linelist!$D15&amp;Linelist!AQ15</f>
        <v/>
      </c>
      <c r="AC12" s="24" t="str">
        <f>Linelist!$D15&amp;Linelist!AR15</f>
        <v/>
      </c>
      <c r="AD12" s="23" t="str">
        <f>Linelist!$D15&amp;Linelist!AS15</f>
        <v/>
      </c>
      <c r="AE12" s="23" t="str">
        <f>Linelist!$D15&amp;Linelist!AT15</f>
        <v/>
      </c>
      <c r="AF12" s="24" t="str">
        <f>Linelist!$D15&amp;Linelist!AU15</f>
        <v/>
      </c>
      <c r="AG12" s="23" t="str">
        <f>Linelist!$D15&amp;Linelist!AV15</f>
        <v/>
      </c>
      <c r="AH12" s="23" t="str">
        <f>Linelist!$D15&amp;Linelist!AW15</f>
        <v/>
      </c>
      <c r="AI12" s="24" t="str">
        <f>Linelist!$D15&amp;Linelist!AX15</f>
        <v/>
      </c>
      <c r="AJ12" s="23" t="str">
        <f>Linelist!$D15&amp;Linelist!AY15</f>
        <v/>
      </c>
      <c r="AK12" s="23" t="str">
        <f>Linelist!$D15&amp;Linelist!AZ15</f>
        <v/>
      </c>
      <c r="AL12" s="24" t="str">
        <f>Linelist!$D15&amp;Linelist!BA15</f>
        <v/>
      </c>
      <c r="AM12" s="23" t="str">
        <f>Linelist!$D15&amp;Linelist!BB15</f>
        <v/>
      </c>
      <c r="AN12" s="23" t="str">
        <f>Linelist!$D15&amp;Linelist!BC15</f>
        <v/>
      </c>
    </row>
    <row r="13" spans="1:40" x14ac:dyDescent="0.2">
      <c r="A13" s="23" t="str">
        <f>Linelist!$D16&amp;Linelist!P16</f>
        <v/>
      </c>
      <c r="B13" s="23" t="str">
        <f>Linelist!$D16&amp;Linelist!Q16</f>
        <v/>
      </c>
      <c r="C13" s="24" t="str">
        <f>Linelist!$D16&amp;Linelist!R16</f>
        <v/>
      </c>
      <c r="D13" s="24" t="str">
        <f>Linelist!$D16&amp;Linelist!S16</f>
        <v/>
      </c>
      <c r="E13" s="24" t="str">
        <f>Linelist!$D16&amp;Linelist!T16</f>
        <v/>
      </c>
      <c r="F13" s="23" t="str">
        <f>Linelist!$D16&amp;Linelist!U16</f>
        <v/>
      </c>
      <c r="G13" s="23" t="str">
        <f>Linelist!$D16&amp;Linelist!V16</f>
        <v/>
      </c>
      <c r="H13" s="23" t="str">
        <f>Linelist!$D16&amp;Linelist!W16</f>
        <v/>
      </c>
      <c r="I13" s="24" t="str">
        <f>Linelist!$D16&amp;Linelist!X16</f>
        <v/>
      </c>
      <c r="J13" s="24" t="str">
        <f>Linelist!$D16&amp;Linelist!Y16</f>
        <v/>
      </c>
      <c r="K13" s="24" t="str">
        <f>Linelist!$D16&amp;Linelist!Z16</f>
        <v/>
      </c>
      <c r="L13" s="23" t="str">
        <f>Linelist!$D16&amp;Linelist!AA16</f>
        <v/>
      </c>
      <c r="M13" s="23" t="str">
        <f>Linelist!$D16&amp;Linelist!AB16</f>
        <v/>
      </c>
      <c r="N13" s="23" t="str">
        <f>Linelist!$D16&amp;Linelist!AC16</f>
        <v/>
      </c>
      <c r="O13" s="24" t="str">
        <f>Linelist!$D16&amp;Linelist!AD16</f>
        <v/>
      </c>
      <c r="P13" s="24" t="str">
        <f>Linelist!$D16&amp;Linelist!AE16</f>
        <v/>
      </c>
      <c r="Q13" s="24" t="str">
        <f>Linelist!$D16&amp;Linelist!AF16</f>
        <v/>
      </c>
      <c r="R13" s="23" t="str">
        <f>Linelist!$D16&amp;Linelist!AG16</f>
        <v/>
      </c>
      <c r="S13" s="23" t="str">
        <f>Linelist!$D16&amp;Linelist!AH16</f>
        <v/>
      </c>
      <c r="T13" s="24" t="str">
        <f>Linelist!$D16&amp;Linelist!AI16</f>
        <v/>
      </c>
      <c r="U13" s="23" t="str">
        <f>Linelist!$D16&amp;Linelist!AJ16</f>
        <v/>
      </c>
      <c r="V13" s="23" t="str">
        <f>Linelist!$D16&amp;Linelist!AK16</f>
        <v/>
      </c>
      <c r="W13" s="24" t="str">
        <f>Linelist!$D16&amp;Linelist!AL16</f>
        <v/>
      </c>
      <c r="X13" s="23" t="str">
        <f>Linelist!$D16&amp;Linelist!AM16</f>
        <v/>
      </c>
      <c r="Y13" s="23" t="str">
        <f>Linelist!$D16&amp;Linelist!AN16</f>
        <v/>
      </c>
      <c r="Z13" s="24" t="str">
        <f>Linelist!$D16&amp;Linelist!AO16</f>
        <v/>
      </c>
      <c r="AA13" s="23" t="str">
        <f>Linelist!$D16&amp;Linelist!AP16</f>
        <v/>
      </c>
      <c r="AB13" s="23" t="str">
        <f>Linelist!$D16&amp;Linelist!AQ16</f>
        <v/>
      </c>
      <c r="AC13" s="24" t="str">
        <f>Linelist!$D16&amp;Linelist!AR16</f>
        <v/>
      </c>
      <c r="AD13" s="23" t="str">
        <f>Linelist!$D16&amp;Linelist!AS16</f>
        <v/>
      </c>
      <c r="AE13" s="23" t="str">
        <f>Linelist!$D16&amp;Linelist!AT16</f>
        <v/>
      </c>
      <c r="AF13" s="24" t="str">
        <f>Linelist!$D16&amp;Linelist!AU16</f>
        <v/>
      </c>
      <c r="AG13" s="23" t="str">
        <f>Linelist!$D16&amp;Linelist!AV16</f>
        <v/>
      </c>
      <c r="AH13" s="23" t="str">
        <f>Linelist!$D16&amp;Linelist!AW16</f>
        <v/>
      </c>
      <c r="AI13" s="24" t="str">
        <f>Linelist!$D16&amp;Linelist!AX16</f>
        <v/>
      </c>
      <c r="AJ13" s="23" t="str">
        <f>Linelist!$D16&amp;Linelist!AY16</f>
        <v/>
      </c>
      <c r="AK13" s="23" t="str">
        <f>Linelist!$D16&amp;Linelist!AZ16</f>
        <v/>
      </c>
      <c r="AL13" s="24" t="str">
        <f>Linelist!$D16&amp;Linelist!BA16</f>
        <v/>
      </c>
      <c r="AM13" s="23" t="str">
        <f>Linelist!$D16&amp;Linelist!BB16</f>
        <v/>
      </c>
      <c r="AN13" s="23" t="str">
        <f>Linelist!$D16&amp;Linelist!BC16</f>
        <v/>
      </c>
    </row>
    <row r="14" spans="1:40" x14ac:dyDescent="0.2">
      <c r="A14" s="23" t="str">
        <f>Linelist!$D17&amp;Linelist!P17</f>
        <v/>
      </c>
      <c r="B14" s="23" t="str">
        <f>Linelist!$D17&amp;Linelist!Q17</f>
        <v/>
      </c>
      <c r="C14" s="24" t="str">
        <f>Linelist!$D17&amp;Linelist!R17</f>
        <v/>
      </c>
      <c r="D14" s="24" t="str">
        <f>Linelist!$D17&amp;Linelist!S17</f>
        <v/>
      </c>
      <c r="E14" s="24" t="str">
        <f>Linelist!$D17&amp;Linelist!T17</f>
        <v/>
      </c>
      <c r="F14" s="23" t="str">
        <f>Linelist!$D17&amp;Linelist!U17</f>
        <v/>
      </c>
      <c r="G14" s="23" t="str">
        <f>Linelist!$D17&amp;Linelist!V17</f>
        <v/>
      </c>
      <c r="H14" s="23" t="str">
        <f>Linelist!$D17&amp;Linelist!W17</f>
        <v/>
      </c>
      <c r="I14" s="24" t="str">
        <f>Linelist!$D17&amp;Linelist!X17</f>
        <v/>
      </c>
      <c r="J14" s="24" t="str">
        <f>Linelist!$D17&amp;Linelist!Y17</f>
        <v/>
      </c>
      <c r="K14" s="24" t="str">
        <f>Linelist!$D17&amp;Linelist!Z17</f>
        <v/>
      </c>
      <c r="L14" s="23" t="str">
        <f>Linelist!$D17&amp;Linelist!AA17</f>
        <v/>
      </c>
      <c r="M14" s="23" t="str">
        <f>Linelist!$D17&amp;Linelist!AB17</f>
        <v/>
      </c>
      <c r="N14" s="23" t="str">
        <f>Linelist!$D17&amp;Linelist!AC17</f>
        <v/>
      </c>
      <c r="O14" s="24" t="str">
        <f>Linelist!$D17&amp;Linelist!AD17</f>
        <v/>
      </c>
      <c r="P14" s="24" t="str">
        <f>Linelist!$D17&amp;Linelist!AE17</f>
        <v/>
      </c>
      <c r="Q14" s="24" t="str">
        <f>Linelist!$D17&amp;Linelist!AF17</f>
        <v/>
      </c>
      <c r="R14" s="23" t="str">
        <f>Linelist!$D17&amp;Linelist!AG17</f>
        <v/>
      </c>
      <c r="S14" s="23" t="str">
        <f>Linelist!$D17&amp;Linelist!AH17</f>
        <v/>
      </c>
      <c r="T14" s="24" t="str">
        <f>Linelist!$D17&amp;Linelist!AI17</f>
        <v/>
      </c>
      <c r="U14" s="23" t="str">
        <f>Linelist!$D17&amp;Linelist!AJ17</f>
        <v/>
      </c>
      <c r="V14" s="23" t="str">
        <f>Linelist!$D17&amp;Linelist!AK17</f>
        <v/>
      </c>
      <c r="W14" s="24" t="str">
        <f>Linelist!$D17&amp;Linelist!AL17</f>
        <v/>
      </c>
      <c r="X14" s="23" t="str">
        <f>Linelist!$D17&amp;Linelist!AM17</f>
        <v/>
      </c>
      <c r="Y14" s="23" t="str">
        <f>Linelist!$D17&amp;Linelist!AN17</f>
        <v/>
      </c>
      <c r="Z14" s="24" t="str">
        <f>Linelist!$D17&amp;Linelist!AO17</f>
        <v/>
      </c>
      <c r="AA14" s="23" t="str">
        <f>Linelist!$D17&amp;Linelist!AP17</f>
        <v/>
      </c>
      <c r="AB14" s="23" t="str">
        <f>Linelist!$D17&amp;Linelist!AQ17</f>
        <v/>
      </c>
      <c r="AC14" s="24" t="str">
        <f>Linelist!$D17&amp;Linelist!AR17</f>
        <v/>
      </c>
      <c r="AD14" s="23" t="str">
        <f>Linelist!$D17&amp;Linelist!AS17</f>
        <v/>
      </c>
      <c r="AE14" s="23" t="str">
        <f>Linelist!$D17&amp;Linelist!AT17</f>
        <v/>
      </c>
      <c r="AF14" s="24" t="str">
        <f>Linelist!$D17&amp;Linelist!AU17</f>
        <v/>
      </c>
      <c r="AG14" s="23" t="str">
        <f>Linelist!$D17&amp;Linelist!AV17</f>
        <v/>
      </c>
      <c r="AH14" s="23" t="str">
        <f>Linelist!$D17&amp;Linelist!AW17</f>
        <v/>
      </c>
      <c r="AI14" s="24" t="str">
        <f>Linelist!$D17&amp;Linelist!AX17</f>
        <v/>
      </c>
      <c r="AJ14" s="23" t="str">
        <f>Linelist!$D17&amp;Linelist!AY17</f>
        <v/>
      </c>
      <c r="AK14" s="23" t="str">
        <f>Linelist!$D17&amp;Linelist!AZ17</f>
        <v/>
      </c>
      <c r="AL14" s="24" t="str">
        <f>Linelist!$D17&amp;Linelist!BA17</f>
        <v/>
      </c>
      <c r="AM14" s="23" t="str">
        <f>Linelist!$D17&amp;Linelist!BB17</f>
        <v/>
      </c>
      <c r="AN14" s="23" t="str">
        <f>Linelist!$D17&amp;Linelist!BC17</f>
        <v/>
      </c>
    </row>
    <row r="15" spans="1:40" x14ac:dyDescent="0.2">
      <c r="A15" s="23" t="str">
        <f>Linelist!$D18&amp;Linelist!P18</f>
        <v/>
      </c>
      <c r="B15" s="23" t="str">
        <f>Linelist!$D18&amp;Linelist!Q18</f>
        <v/>
      </c>
      <c r="C15" s="24" t="str">
        <f>Linelist!$D18&amp;Linelist!R18</f>
        <v/>
      </c>
      <c r="D15" s="24" t="str">
        <f>Linelist!$D18&amp;Linelist!S18</f>
        <v/>
      </c>
      <c r="E15" s="24" t="str">
        <f>Linelist!$D18&amp;Linelist!T18</f>
        <v/>
      </c>
      <c r="F15" s="23" t="str">
        <f>Linelist!$D18&amp;Linelist!U18</f>
        <v/>
      </c>
      <c r="G15" s="23" t="str">
        <f>Linelist!$D18&amp;Linelist!V18</f>
        <v/>
      </c>
      <c r="H15" s="23" t="str">
        <f>Linelist!$D18&amp;Linelist!W18</f>
        <v/>
      </c>
      <c r="I15" s="24" t="str">
        <f>Linelist!$D18&amp;Linelist!X18</f>
        <v/>
      </c>
      <c r="J15" s="24" t="str">
        <f>Linelist!$D18&amp;Linelist!Y18</f>
        <v/>
      </c>
      <c r="K15" s="24" t="str">
        <f>Linelist!$D18&amp;Linelist!Z18</f>
        <v/>
      </c>
      <c r="L15" s="23" t="str">
        <f>Linelist!$D18&amp;Linelist!AA18</f>
        <v/>
      </c>
      <c r="M15" s="23" t="str">
        <f>Linelist!$D18&amp;Linelist!AB18</f>
        <v/>
      </c>
      <c r="N15" s="23" t="str">
        <f>Linelist!$D18&amp;Linelist!AC18</f>
        <v/>
      </c>
      <c r="O15" s="24" t="str">
        <f>Linelist!$D18&amp;Linelist!AD18</f>
        <v/>
      </c>
      <c r="P15" s="24" t="str">
        <f>Linelist!$D18&amp;Linelist!AE18</f>
        <v/>
      </c>
      <c r="Q15" s="24" t="str">
        <f>Linelist!$D18&amp;Linelist!AF18</f>
        <v/>
      </c>
      <c r="R15" s="23" t="str">
        <f>Linelist!$D18&amp;Linelist!AG18</f>
        <v/>
      </c>
      <c r="S15" s="23" t="str">
        <f>Linelist!$D18&amp;Linelist!AH18</f>
        <v/>
      </c>
      <c r="T15" s="24" t="str">
        <f>Linelist!$D18&amp;Linelist!AI18</f>
        <v/>
      </c>
      <c r="U15" s="23" t="str">
        <f>Linelist!$D18&amp;Linelist!AJ18</f>
        <v/>
      </c>
      <c r="V15" s="23" t="str">
        <f>Linelist!$D18&amp;Linelist!AK18</f>
        <v/>
      </c>
      <c r="W15" s="24" t="str">
        <f>Linelist!$D18&amp;Linelist!AL18</f>
        <v/>
      </c>
      <c r="X15" s="23" t="str">
        <f>Linelist!$D18&amp;Linelist!AM18</f>
        <v/>
      </c>
      <c r="Y15" s="23" t="str">
        <f>Linelist!$D18&amp;Linelist!AN18</f>
        <v/>
      </c>
      <c r="Z15" s="24" t="str">
        <f>Linelist!$D18&amp;Linelist!AO18</f>
        <v/>
      </c>
      <c r="AA15" s="23" t="str">
        <f>Linelist!$D18&amp;Linelist!AP18</f>
        <v/>
      </c>
      <c r="AB15" s="23" t="str">
        <f>Linelist!$D18&amp;Linelist!AQ18</f>
        <v/>
      </c>
      <c r="AC15" s="24" t="str">
        <f>Linelist!$D18&amp;Linelist!AR18</f>
        <v/>
      </c>
      <c r="AD15" s="23" t="str">
        <f>Linelist!$D18&amp;Linelist!AS18</f>
        <v/>
      </c>
      <c r="AE15" s="23" t="str">
        <f>Linelist!$D18&amp;Linelist!AT18</f>
        <v/>
      </c>
      <c r="AF15" s="24" t="str">
        <f>Linelist!$D18&amp;Linelist!AU18</f>
        <v/>
      </c>
      <c r="AG15" s="23" t="str">
        <f>Linelist!$D18&amp;Linelist!AV18</f>
        <v/>
      </c>
      <c r="AH15" s="23" t="str">
        <f>Linelist!$D18&amp;Linelist!AW18</f>
        <v/>
      </c>
      <c r="AI15" s="24" t="str">
        <f>Linelist!$D18&amp;Linelist!AX18</f>
        <v/>
      </c>
      <c r="AJ15" s="23" t="str">
        <f>Linelist!$D18&amp;Linelist!AY18</f>
        <v/>
      </c>
      <c r="AK15" s="23" t="str">
        <f>Linelist!$D18&amp;Linelist!AZ18</f>
        <v/>
      </c>
      <c r="AL15" s="24" t="str">
        <f>Linelist!$D18&amp;Linelist!BA18</f>
        <v/>
      </c>
      <c r="AM15" s="23" t="str">
        <f>Linelist!$D18&amp;Linelist!BB18</f>
        <v/>
      </c>
      <c r="AN15" s="23" t="str">
        <f>Linelist!$D18&amp;Linelist!BC18</f>
        <v/>
      </c>
    </row>
    <row r="16" spans="1:40" x14ac:dyDescent="0.2">
      <c r="A16" s="23" t="str">
        <f>Linelist!$D19&amp;Linelist!P19</f>
        <v/>
      </c>
      <c r="B16" s="23" t="str">
        <f>Linelist!$D19&amp;Linelist!Q19</f>
        <v/>
      </c>
      <c r="C16" s="24" t="str">
        <f>Linelist!$D19&amp;Linelist!R19</f>
        <v/>
      </c>
      <c r="D16" s="24" t="str">
        <f>Linelist!$D19&amp;Linelist!S19</f>
        <v/>
      </c>
      <c r="E16" s="24" t="str">
        <f>Linelist!$D19&amp;Linelist!T19</f>
        <v/>
      </c>
      <c r="F16" s="23" t="str">
        <f>Linelist!$D19&amp;Linelist!U19</f>
        <v/>
      </c>
      <c r="G16" s="23" t="str">
        <f>Linelist!$D19&amp;Linelist!V19</f>
        <v/>
      </c>
      <c r="H16" s="23" t="str">
        <f>Linelist!$D19&amp;Linelist!W19</f>
        <v/>
      </c>
      <c r="I16" s="24" t="str">
        <f>Linelist!$D19&amp;Linelist!X19</f>
        <v/>
      </c>
      <c r="J16" s="24" t="str">
        <f>Linelist!$D19&amp;Linelist!Y19</f>
        <v/>
      </c>
      <c r="K16" s="24" t="str">
        <f>Linelist!$D19&amp;Linelist!Z19</f>
        <v/>
      </c>
      <c r="L16" s="23" t="str">
        <f>Linelist!$D19&amp;Linelist!AA19</f>
        <v/>
      </c>
      <c r="M16" s="23" t="str">
        <f>Linelist!$D19&amp;Linelist!AB19</f>
        <v/>
      </c>
      <c r="N16" s="23" t="str">
        <f>Linelist!$D19&amp;Linelist!AC19</f>
        <v/>
      </c>
      <c r="O16" s="24" t="str">
        <f>Linelist!$D19&amp;Linelist!AD19</f>
        <v/>
      </c>
      <c r="P16" s="24" t="str">
        <f>Linelist!$D19&amp;Linelist!AE19</f>
        <v/>
      </c>
      <c r="Q16" s="24" t="str">
        <f>Linelist!$D19&amp;Linelist!AF19</f>
        <v/>
      </c>
      <c r="R16" s="23" t="str">
        <f>Linelist!$D19&amp;Linelist!AG19</f>
        <v/>
      </c>
      <c r="S16" s="23" t="str">
        <f>Linelist!$D19&amp;Linelist!AH19</f>
        <v/>
      </c>
      <c r="T16" s="24" t="str">
        <f>Linelist!$D19&amp;Linelist!AI19</f>
        <v/>
      </c>
      <c r="U16" s="23" t="str">
        <f>Linelist!$D19&amp;Linelist!AJ19</f>
        <v/>
      </c>
      <c r="V16" s="23" t="str">
        <f>Linelist!$D19&amp;Linelist!AK19</f>
        <v/>
      </c>
      <c r="W16" s="24" t="str">
        <f>Linelist!$D19&amp;Linelist!AL19</f>
        <v/>
      </c>
      <c r="X16" s="23" t="str">
        <f>Linelist!$D19&amp;Linelist!AM19</f>
        <v/>
      </c>
      <c r="Y16" s="23" t="str">
        <f>Linelist!$D19&amp;Linelist!AN19</f>
        <v/>
      </c>
      <c r="Z16" s="24" t="str">
        <f>Linelist!$D19&amp;Linelist!AO19</f>
        <v/>
      </c>
      <c r="AA16" s="23" t="str">
        <f>Linelist!$D19&amp;Linelist!AP19</f>
        <v/>
      </c>
      <c r="AB16" s="23" t="str">
        <f>Linelist!$D19&amp;Linelist!AQ19</f>
        <v/>
      </c>
      <c r="AC16" s="24" t="str">
        <f>Linelist!$D19&amp;Linelist!AR19</f>
        <v/>
      </c>
      <c r="AD16" s="23" t="str">
        <f>Linelist!$D19&amp;Linelist!AS19</f>
        <v/>
      </c>
      <c r="AE16" s="23" t="str">
        <f>Linelist!$D19&amp;Linelist!AT19</f>
        <v/>
      </c>
      <c r="AF16" s="24" t="str">
        <f>Linelist!$D19&amp;Linelist!AU19</f>
        <v/>
      </c>
      <c r="AG16" s="23" t="str">
        <f>Linelist!$D19&amp;Linelist!AV19</f>
        <v/>
      </c>
      <c r="AH16" s="23" t="str">
        <f>Linelist!$D19&amp;Linelist!AW19</f>
        <v/>
      </c>
      <c r="AI16" s="24" t="str">
        <f>Linelist!$D19&amp;Linelist!AX19</f>
        <v/>
      </c>
      <c r="AJ16" s="23" t="str">
        <f>Linelist!$D19&amp;Linelist!AY19</f>
        <v/>
      </c>
      <c r="AK16" s="23" t="str">
        <f>Linelist!$D19&amp;Linelist!AZ19</f>
        <v/>
      </c>
      <c r="AL16" s="24" t="str">
        <f>Linelist!$D19&amp;Linelist!BA19</f>
        <v/>
      </c>
      <c r="AM16" s="23" t="str">
        <f>Linelist!$D19&amp;Linelist!BB19</f>
        <v/>
      </c>
      <c r="AN16" s="23" t="str">
        <f>Linelist!$D19&amp;Linelist!BC19</f>
        <v/>
      </c>
    </row>
    <row r="17" spans="1:40" x14ac:dyDescent="0.2">
      <c r="A17" s="23" t="str">
        <f>Linelist!$D20&amp;Linelist!P20</f>
        <v/>
      </c>
      <c r="B17" s="23" t="str">
        <f>Linelist!$D20&amp;Linelist!Q20</f>
        <v/>
      </c>
      <c r="C17" s="24" t="str">
        <f>Linelist!$D20&amp;Linelist!R20</f>
        <v/>
      </c>
      <c r="D17" s="24" t="str">
        <f>Linelist!$D20&amp;Linelist!S20</f>
        <v/>
      </c>
      <c r="E17" s="24" t="str">
        <f>Linelist!$D20&amp;Linelist!T20</f>
        <v/>
      </c>
      <c r="F17" s="23" t="str">
        <f>Linelist!$D20&amp;Linelist!U20</f>
        <v/>
      </c>
      <c r="G17" s="23" t="str">
        <f>Linelist!$D20&amp;Linelist!V20</f>
        <v/>
      </c>
      <c r="H17" s="23" t="str">
        <f>Linelist!$D20&amp;Linelist!W20</f>
        <v/>
      </c>
      <c r="I17" s="24" t="str">
        <f>Linelist!$D20&amp;Linelist!X20</f>
        <v/>
      </c>
      <c r="J17" s="24" t="str">
        <f>Linelist!$D20&amp;Linelist!Y20</f>
        <v/>
      </c>
      <c r="K17" s="24" t="str">
        <f>Linelist!$D20&amp;Linelist!Z20</f>
        <v/>
      </c>
      <c r="L17" s="23" t="str">
        <f>Linelist!$D20&amp;Linelist!AA20</f>
        <v/>
      </c>
      <c r="M17" s="23" t="str">
        <f>Linelist!$D20&amp;Linelist!AB20</f>
        <v/>
      </c>
      <c r="N17" s="23" t="str">
        <f>Linelist!$D20&amp;Linelist!AC20</f>
        <v/>
      </c>
      <c r="O17" s="24" t="str">
        <f>Linelist!$D20&amp;Linelist!AD20</f>
        <v/>
      </c>
      <c r="P17" s="24" t="str">
        <f>Linelist!$D20&amp;Linelist!AE20</f>
        <v/>
      </c>
      <c r="Q17" s="24" t="str">
        <f>Linelist!$D20&amp;Linelist!AF20</f>
        <v/>
      </c>
      <c r="R17" s="23" t="str">
        <f>Linelist!$D20&amp;Linelist!AG20</f>
        <v/>
      </c>
      <c r="S17" s="23" t="str">
        <f>Linelist!$D20&amp;Linelist!AH20</f>
        <v/>
      </c>
      <c r="T17" s="24" t="str">
        <f>Linelist!$D20&amp;Linelist!AI20</f>
        <v/>
      </c>
      <c r="U17" s="23" t="str">
        <f>Linelist!$D20&amp;Linelist!AJ20</f>
        <v/>
      </c>
      <c r="V17" s="23" t="str">
        <f>Linelist!$D20&amp;Linelist!AK20</f>
        <v/>
      </c>
      <c r="W17" s="24" t="str">
        <f>Linelist!$D20&amp;Linelist!AL20</f>
        <v/>
      </c>
      <c r="X17" s="23" t="str">
        <f>Linelist!$D20&amp;Linelist!AM20</f>
        <v/>
      </c>
      <c r="Y17" s="23" t="str">
        <f>Linelist!$D20&amp;Linelist!AN20</f>
        <v/>
      </c>
      <c r="Z17" s="24" t="str">
        <f>Linelist!$D20&amp;Linelist!AO20</f>
        <v/>
      </c>
      <c r="AA17" s="23" t="str">
        <f>Linelist!$D20&amp;Linelist!AP20</f>
        <v/>
      </c>
      <c r="AB17" s="23" t="str">
        <f>Linelist!$D20&amp;Linelist!AQ20</f>
        <v/>
      </c>
      <c r="AC17" s="24" t="str">
        <f>Linelist!$D20&amp;Linelist!AR20</f>
        <v/>
      </c>
      <c r="AD17" s="23" t="str">
        <f>Linelist!$D20&amp;Linelist!AS20</f>
        <v/>
      </c>
      <c r="AE17" s="23" t="str">
        <f>Linelist!$D20&amp;Linelist!AT20</f>
        <v/>
      </c>
      <c r="AF17" s="24" t="str">
        <f>Linelist!$D20&amp;Linelist!AU20</f>
        <v/>
      </c>
      <c r="AG17" s="23" t="str">
        <f>Linelist!$D20&amp;Linelist!AV20</f>
        <v/>
      </c>
      <c r="AH17" s="23" t="str">
        <f>Linelist!$D20&amp;Linelist!AW20</f>
        <v/>
      </c>
      <c r="AI17" s="24" t="str">
        <f>Linelist!$D20&amp;Linelist!AX20</f>
        <v/>
      </c>
      <c r="AJ17" s="23" t="str">
        <f>Linelist!$D20&amp;Linelist!AY20</f>
        <v/>
      </c>
      <c r="AK17" s="23" t="str">
        <f>Linelist!$D20&amp;Linelist!AZ20</f>
        <v/>
      </c>
      <c r="AL17" s="24" t="str">
        <f>Linelist!$D20&amp;Linelist!BA20</f>
        <v/>
      </c>
      <c r="AM17" s="23" t="str">
        <f>Linelist!$D20&amp;Linelist!BB20</f>
        <v/>
      </c>
      <c r="AN17" s="23" t="str">
        <f>Linelist!$D20&amp;Linelist!BC20</f>
        <v/>
      </c>
    </row>
    <row r="18" spans="1:40" x14ac:dyDescent="0.2">
      <c r="A18" s="23" t="str">
        <f>Linelist!$D21&amp;Linelist!P21</f>
        <v/>
      </c>
      <c r="B18" s="23" t="str">
        <f>Linelist!$D21&amp;Linelist!Q21</f>
        <v/>
      </c>
      <c r="C18" s="24" t="str">
        <f>Linelist!$D21&amp;Linelist!R21</f>
        <v/>
      </c>
      <c r="D18" s="24" t="str">
        <f>Linelist!$D21&amp;Linelist!S21</f>
        <v/>
      </c>
      <c r="E18" s="24" t="str">
        <f>Linelist!$D21&amp;Linelist!T21</f>
        <v/>
      </c>
      <c r="F18" s="23" t="str">
        <f>Linelist!$D21&amp;Linelist!U21</f>
        <v/>
      </c>
      <c r="G18" s="23" t="str">
        <f>Linelist!$D21&amp;Linelist!V21</f>
        <v/>
      </c>
      <c r="H18" s="23" t="str">
        <f>Linelist!$D21&amp;Linelist!W21</f>
        <v/>
      </c>
      <c r="I18" s="24" t="str">
        <f>Linelist!$D21&amp;Linelist!X21</f>
        <v/>
      </c>
      <c r="J18" s="24" t="str">
        <f>Linelist!$D21&amp;Linelist!Y21</f>
        <v/>
      </c>
      <c r="K18" s="24" t="str">
        <f>Linelist!$D21&amp;Linelist!Z21</f>
        <v/>
      </c>
      <c r="L18" s="23" t="str">
        <f>Linelist!$D21&amp;Linelist!AA21</f>
        <v/>
      </c>
      <c r="M18" s="23" t="str">
        <f>Linelist!$D21&amp;Linelist!AB21</f>
        <v/>
      </c>
      <c r="N18" s="23" t="str">
        <f>Linelist!$D21&amp;Linelist!AC21</f>
        <v/>
      </c>
      <c r="O18" s="24" t="str">
        <f>Linelist!$D21&amp;Linelist!AD21</f>
        <v/>
      </c>
      <c r="P18" s="24" t="str">
        <f>Linelist!$D21&amp;Linelist!AE21</f>
        <v/>
      </c>
      <c r="Q18" s="24" t="str">
        <f>Linelist!$D21&amp;Linelist!AF21</f>
        <v/>
      </c>
      <c r="R18" s="23" t="str">
        <f>Linelist!$D21&amp;Linelist!AG21</f>
        <v/>
      </c>
      <c r="S18" s="23" t="str">
        <f>Linelist!$D21&amp;Linelist!AH21</f>
        <v/>
      </c>
      <c r="T18" s="24" t="str">
        <f>Linelist!$D21&amp;Linelist!AI21</f>
        <v/>
      </c>
      <c r="U18" s="23" t="str">
        <f>Linelist!$D21&amp;Linelist!AJ21</f>
        <v/>
      </c>
      <c r="V18" s="23" t="str">
        <f>Linelist!$D21&amp;Linelist!AK21</f>
        <v/>
      </c>
      <c r="W18" s="24" t="str">
        <f>Linelist!$D21&amp;Linelist!AL21</f>
        <v/>
      </c>
      <c r="X18" s="23" t="str">
        <f>Linelist!$D21&amp;Linelist!AM21</f>
        <v/>
      </c>
      <c r="Y18" s="23" t="str">
        <f>Linelist!$D21&amp;Linelist!AN21</f>
        <v/>
      </c>
      <c r="Z18" s="24" t="str">
        <f>Linelist!$D21&amp;Linelist!AO21</f>
        <v/>
      </c>
      <c r="AA18" s="23" t="str">
        <f>Linelist!$D21&amp;Linelist!AP21</f>
        <v/>
      </c>
      <c r="AB18" s="23" t="str">
        <f>Linelist!$D21&amp;Linelist!AQ21</f>
        <v/>
      </c>
      <c r="AC18" s="24" t="str">
        <f>Linelist!$D21&amp;Linelist!AR21</f>
        <v/>
      </c>
      <c r="AD18" s="23" t="str">
        <f>Linelist!$D21&amp;Linelist!AS21</f>
        <v/>
      </c>
      <c r="AE18" s="23" t="str">
        <f>Linelist!$D21&amp;Linelist!AT21</f>
        <v/>
      </c>
      <c r="AF18" s="24" t="str">
        <f>Linelist!$D21&amp;Linelist!AU21</f>
        <v/>
      </c>
      <c r="AG18" s="23" t="str">
        <f>Linelist!$D21&amp;Linelist!AV21</f>
        <v/>
      </c>
      <c r="AH18" s="23" t="str">
        <f>Linelist!$D21&amp;Linelist!AW21</f>
        <v/>
      </c>
      <c r="AI18" s="24" t="str">
        <f>Linelist!$D21&amp;Linelist!AX21</f>
        <v/>
      </c>
      <c r="AJ18" s="23" t="str">
        <f>Linelist!$D21&amp;Linelist!AY21</f>
        <v/>
      </c>
      <c r="AK18" s="23" t="str">
        <f>Linelist!$D21&amp;Linelist!AZ21</f>
        <v/>
      </c>
      <c r="AL18" s="24" t="str">
        <f>Linelist!$D21&amp;Linelist!BA21</f>
        <v/>
      </c>
      <c r="AM18" s="23" t="str">
        <f>Linelist!$D21&amp;Linelist!BB21</f>
        <v/>
      </c>
      <c r="AN18" s="23" t="str">
        <f>Linelist!$D21&amp;Linelist!BC21</f>
        <v/>
      </c>
    </row>
    <row r="19" spans="1:40" x14ac:dyDescent="0.2">
      <c r="A19" s="23" t="str">
        <f>Linelist!$D22&amp;Linelist!P22</f>
        <v/>
      </c>
      <c r="B19" s="23" t="str">
        <f>Linelist!$D22&amp;Linelist!Q22</f>
        <v/>
      </c>
      <c r="C19" s="24" t="str">
        <f>Linelist!$D22&amp;Linelist!R22</f>
        <v/>
      </c>
      <c r="D19" s="24" t="str">
        <f>Linelist!$D22&amp;Linelist!S22</f>
        <v/>
      </c>
      <c r="E19" s="24" t="str">
        <f>Linelist!$D22&amp;Linelist!T22</f>
        <v/>
      </c>
      <c r="F19" s="23" t="str">
        <f>Linelist!$D22&amp;Linelist!U22</f>
        <v/>
      </c>
      <c r="G19" s="23" t="str">
        <f>Linelist!$D22&amp;Linelist!V22</f>
        <v/>
      </c>
      <c r="H19" s="23" t="str">
        <f>Linelist!$D22&amp;Linelist!W22</f>
        <v/>
      </c>
      <c r="I19" s="24" t="str">
        <f>Linelist!$D22&amp;Linelist!X22</f>
        <v/>
      </c>
      <c r="J19" s="24" t="str">
        <f>Linelist!$D22&amp;Linelist!Y22</f>
        <v/>
      </c>
      <c r="K19" s="24" t="str">
        <f>Linelist!$D22&amp;Linelist!Z22</f>
        <v/>
      </c>
      <c r="L19" s="23" t="str">
        <f>Linelist!$D22&amp;Linelist!AA22</f>
        <v/>
      </c>
      <c r="M19" s="23" t="str">
        <f>Linelist!$D22&amp;Linelist!AB22</f>
        <v/>
      </c>
      <c r="N19" s="23" t="str">
        <f>Linelist!$D22&amp;Linelist!AC22</f>
        <v/>
      </c>
      <c r="O19" s="24" t="str">
        <f>Linelist!$D22&amp;Linelist!AD22</f>
        <v/>
      </c>
      <c r="P19" s="24" t="str">
        <f>Linelist!$D22&amp;Linelist!AE22</f>
        <v/>
      </c>
      <c r="Q19" s="24" t="str">
        <f>Linelist!$D22&amp;Linelist!AF22</f>
        <v/>
      </c>
      <c r="R19" s="23" t="str">
        <f>Linelist!$D22&amp;Linelist!AG22</f>
        <v/>
      </c>
      <c r="S19" s="23" t="str">
        <f>Linelist!$D22&amp;Linelist!AH22</f>
        <v/>
      </c>
      <c r="T19" s="24" t="str">
        <f>Linelist!$D22&amp;Linelist!AI22</f>
        <v/>
      </c>
      <c r="U19" s="23" t="str">
        <f>Linelist!$D22&amp;Linelist!AJ22</f>
        <v/>
      </c>
      <c r="V19" s="23" t="str">
        <f>Linelist!$D22&amp;Linelist!AK22</f>
        <v/>
      </c>
      <c r="W19" s="24" t="str">
        <f>Linelist!$D22&amp;Linelist!AL22</f>
        <v/>
      </c>
      <c r="X19" s="23" t="str">
        <f>Linelist!$D22&amp;Linelist!AM22</f>
        <v/>
      </c>
      <c r="Y19" s="23" t="str">
        <f>Linelist!$D22&amp;Linelist!AN22</f>
        <v/>
      </c>
      <c r="Z19" s="24" t="str">
        <f>Linelist!$D22&amp;Linelist!AO22</f>
        <v/>
      </c>
      <c r="AA19" s="23" t="str">
        <f>Linelist!$D22&amp;Linelist!AP22</f>
        <v/>
      </c>
      <c r="AB19" s="23" t="str">
        <f>Linelist!$D22&amp;Linelist!AQ22</f>
        <v/>
      </c>
      <c r="AC19" s="24" t="str">
        <f>Linelist!$D22&amp;Linelist!AR22</f>
        <v/>
      </c>
      <c r="AD19" s="23" t="str">
        <f>Linelist!$D22&amp;Linelist!AS22</f>
        <v/>
      </c>
      <c r="AE19" s="23" t="str">
        <f>Linelist!$D22&amp;Linelist!AT22</f>
        <v/>
      </c>
      <c r="AF19" s="24" t="str">
        <f>Linelist!$D22&amp;Linelist!AU22</f>
        <v/>
      </c>
      <c r="AG19" s="23" t="str">
        <f>Linelist!$D22&amp;Linelist!AV22</f>
        <v/>
      </c>
      <c r="AH19" s="23" t="str">
        <f>Linelist!$D22&amp;Linelist!AW22</f>
        <v/>
      </c>
      <c r="AI19" s="24" t="str">
        <f>Linelist!$D22&amp;Linelist!AX22</f>
        <v/>
      </c>
      <c r="AJ19" s="23" t="str">
        <f>Linelist!$D22&amp;Linelist!AY22</f>
        <v/>
      </c>
      <c r="AK19" s="23" t="str">
        <f>Linelist!$D22&amp;Linelist!AZ22</f>
        <v/>
      </c>
      <c r="AL19" s="24" t="str">
        <f>Linelist!$D22&amp;Linelist!BA22</f>
        <v/>
      </c>
      <c r="AM19" s="23" t="str">
        <f>Linelist!$D22&amp;Linelist!BB22</f>
        <v/>
      </c>
      <c r="AN19" s="23" t="str">
        <f>Linelist!$D22&amp;Linelist!BC22</f>
        <v/>
      </c>
    </row>
    <row r="20" spans="1:40" x14ac:dyDescent="0.2">
      <c r="A20" s="23" t="str">
        <f>Linelist!$D23&amp;Linelist!P23</f>
        <v/>
      </c>
      <c r="B20" s="23" t="str">
        <f>Linelist!$D23&amp;Linelist!Q23</f>
        <v/>
      </c>
      <c r="C20" s="24" t="str">
        <f>Linelist!$D23&amp;Linelist!R23</f>
        <v/>
      </c>
      <c r="D20" s="24" t="str">
        <f>Linelist!$D23&amp;Linelist!S23</f>
        <v/>
      </c>
      <c r="E20" s="24" t="str">
        <f>Linelist!$D23&amp;Linelist!T23</f>
        <v/>
      </c>
      <c r="F20" s="23" t="str">
        <f>Linelist!$D23&amp;Linelist!U23</f>
        <v/>
      </c>
      <c r="G20" s="23" t="str">
        <f>Linelist!$D23&amp;Linelist!V23</f>
        <v/>
      </c>
      <c r="H20" s="23" t="str">
        <f>Linelist!$D23&amp;Linelist!W23</f>
        <v/>
      </c>
      <c r="I20" s="24" t="str">
        <f>Linelist!$D23&amp;Linelist!X23</f>
        <v/>
      </c>
      <c r="J20" s="24" t="str">
        <f>Linelist!$D23&amp;Linelist!Y23</f>
        <v/>
      </c>
      <c r="K20" s="24" t="str">
        <f>Linelist!$D23&amp;Linelist!Z23</f>
        <v/>
      </c>
      <c r="L20" s="23" t="str">
        <f>Linelist!$D23&amp;Linelist!AA23</f>
        <v/>
      </c>
      <c r="M20" s="23" t="str">
        <f>Linelist!$D23&amp;Linelist!AB23</f>
        <v/>
      </c>
      <c r="N20" s="23" t="str">
        <f>Linelist!$D23&amp;Linelist!AC23</f>
        <v/>
      </c>
      <c r="O20" s="24" t="str">
        <f>Linelist!$D23&amp;Linelist!AD23</f>
        <v/>
      </c>
      <c r="P20" s="24" t="str">
        <f>Linelist!$D23&amp;Linelist!AE23</f>
        <v/>
      </c>
      <c r="Q20" s="24" t="str">
        <f>Linelist!$D23&amp;Linelist!AF23</f>
        <v/>
      </c>
      <c r="R20" s="23" t="str">
        <f>Linelist!$D23&amp;Linelist!AG23</f>
        <v/>
      </c>
      <c r="S20" s="23" t="str">
        <f>Linelist!$D23&amp;Linelist!AH23</f>
        <v/>
      </c>
      <c r="T20" s="24" t="str">
        <f>Linelist!$D23&amp;Linelist!AI23</f>
        <v/>
      </c>
      <c r="U20" s="23" t="str">
        <f>Linelist!$D23&amp;Linelist!AJ23</f>
        <v/>
      </c>
      <c r="V20" s="23" t="str">
        <f>Linelist!$D23&amp;Linelist!AK23</f>
        <v/>
      </c>
      <c r="W20" s="24" t="str">
        <f>Linelist!$D23&amp;Linelist!AL23</f>
        <v/>
      </c>
      <c r="X20" s="23" t="str">
        <f>Linelist!$D23&amp;Linelist!AM23</f>
        <v/>
      </c>
      <c r="Y20" s="23" t="str">
        <f>Linelist!$D23&amp;Linelist!AN23</f>
        <v/>
      </c>
      <c r="Z20" s="24" t="str">
        <f>Linelist!$D23&amp;Linelist!AO23</f>
        <v/>
      </c>
      <c r="AA20" s="23" t="str">
        <f>Linelist!$D23&amp;Linelist!AP23</f>
        <v/>
      </c>
      <c r="AB20" s="23" t="str">
        <f>Linelist!$D23&amp;Linelist!AQ23</f>
        <v/>
      </c>
      <c r="AC20" s="24" t="str">
        <f>Linelist!$D23&amp;Linelist!AR23</f>
        <v/>
      </c>
      <c r="AD20" s="23" t="str">
        <f>Linelist!$D23&amp;Linelist!AS23</f>
        <v/>
      </c>
      <c r="AE20" s="23" t="str">
        <f>Linelist!$D23&amp;Linelist!AT23</f>
        <v/>
      </c>
      <c r="AF20" s="24" t="str">
        <f>Linelist!$D23&amp;Linelist!AU23</f>
        <v/>
      </c>
      <c r="AG20" s="23" t="str">
        <f>Linelist!$D23&amp;Linelist!AV23</f>
        <v/>
      </c>
      <c r="AH20" s="23" t="str">
        <f>Linelist!$D23&amp;Linelist!AW23</f>
        <v/>
      </c>
      <c r="AI20" s="24" t="str">
        <f>Linelist!$D23&amp;Linelist!AX23</f>
        <v/>
      </c>
      <c r="AJ20" s="23" t="str">
        <f>Linelist!$D23&amp;Linelist!AY23</f>
        <v/>
      </c>
      <c r="AK20" s="23" t="str">
        <f>Linelist!$D23&amp;Linelist!AZ23</f>
        <v/>
      </c>
      <c r="AL20" s="24" t="str">
        <f>Linelist!$D23&amp;Linelist!BA23</f>
        <v/>
      </c>
      <c r="AM20" s="23" t="str">
        <f>Linelist!$D23&amp;Linelist!BB23</f>
        <v/>
      </c>
      <c r="AN20" s="23" t="str">
        <f>Linelist!$D23&amp;Linelist!BC23</f>
        <v/>
      </c>
    </row>
    <row r="21" spans="1:40" x14ac:dyDescent="0.2">
      <c r="A21" s="23" t="str">
        <f>Linelist!$D24&amp;Linelist!P24</f>
        <v/>
      </c>
      <c r="B21" s="23" t="str">
        <f>Linelist!$D24&amp;Linelist!Q24</f>
        <v/>
      </c>
      <c r="C21" s="24" t="str">
        <f>Linelist!$D24&amp;Linelist!R24</f>
        <v/>
      </c>
      <c r="D21" s="24" t="str">
        <f>Linelist!$D24&amp;Linelist!S24</f>
        <v/>
      </c>
      <c r="E21" s="24" t="str">
        <f>Linelist!$D24&amp;Linelist!T24</f>
        <v/>
      </c>
      <c r="F21" s="23" t="str">
        <f>Linelist!$D24&amp;Linelist!U24</f>
        <v/>
      </c>
      <c r="G21" s="23" t="str">
        <f>Linelist!$D24&amp;Linelist!V24</f>
        <v/>
      </c>
      <c r="H21" s="23" t="str">
        <f>Linelist!$D24&amp;Linelist!W24</f>
        <v/>
      </c>
      <c r="I21" s="24" t="str">
        <f>Linelist!$D24&amp;Linelist!X24</f>
        <v/>
      </c>
      <c r="J21" s="24" t="str">
        <f>Linelist!$D24&amp;Linelist!Y24</f>
        <v/>
      </c>
      <c r="K21" s="24" t="str">
        <f>Linelist!$D24&amp;Linelist!Z24</f>
        <v/>
      </c>
      <c r="L21" s="23" t="str">
        <f>Linelist!$D24&amp;Linelist!AA24</f>
        <v/>
      </c>
      <c r="M21" s="23" t="str">
        <f>Linelist!$D24&amp;Linelist!AB24</f>
        <v/>
      </c>
      <c r="N21" s="23" t="str">
        <f>Linelist!$D24&amp;Linelist!AC24</f>
        <v/>
      </c>
      <c r="O21" s="24" t="str">
        <f>Linelist!$D24&amp;Linelist!AD24</f>
        <v/>
      </c>
      <c r="P21" s="24" t="str">
        <f>Linelist!$D24&amp;Linelist!AE24</f>
        <v/>
      </c>
      <c r="Q21" s="24" t="str">
        <f>Linelist!$D24&amp;Linelist!AF24</f>
        <v/>
      </c>
      <c r="R21" s="23" t="str">
        <f>Linelist!$D24&amp;Linelist!AG24</f>
        <v/>
      </c>
      <c r="S21" s="23" t="str">
        <f>Linelist!$D24&amp;Linelist!AH24</f>
        <v/>
      </c>
      <c r="T21" s="24" t="str">
        <f>Linelist!$D24&amp;Linelist!AI24</f>
        <v/>
      </c>
      <c r="U21" s="23" t="str">
        <f>Linelist!$D24&amp;Linelist!AJ24</f>
        <v/>
      </c>
      <c r="V21" s="23" t="str">
        <f>Linelist!$D24&amp;Linelist!AK24</f>
        <v/>
      </c>
      <c r="W21" s="24" t="str">
        <f>Linelist!$D24&amp;Linelist!AL24</f>
        <v/>
      </c>
      <c r="X21" s="23" t="str">
        <f>Linelist!$D24&amp;Linelist!AM24</f>
        <v/>
      </c>
      <c r="Y21" s="23" t="str">
        <f>Linelist!$D24&amp;Linelist!AN24</f>
        <v/>
      </c>
      <c r="Z21" s="24" t="str">
        <f>Linelist!$D24&amp;Linelist!AO24</f>
        <v/>
      </c>
      <c r="AA21" s="23" t="str">
        <f>Linelist!$D24&amp;Linelist!AP24</f>
        <v/>
      </c>
      <c r="AB21" s="23" t="str">
        <f>Linelist!$D24&amp;Linelist!AQ24</f>
        <v/>
      </c>
      <c r="AC21" s="24" t="str">
        <f>Linelist!$D24&amp;Linelist!AR24</f>
        <v/>
      </c>
      <c r="AD21" s="23" t="str">
        <f>Linelist!$D24&amp;Linelist!AS24</f>
        <v/>
      </c>
      <c r="AE21" s="23" t="str">
        <f>Linelist!$D24&amp;Linelist!AT24</f>
        <v/>
      </c>
      <c r="AF21" s="24" t="str">
        <f>Linelist!$D24&amp;Linelist!AU24</f>
        <v/>
      </c>
      <c r="AG21" s="23" t="str">
        <f>Linelist!$D24&amp;Linelist!AV24</f>
        <v/>
      </c>
      <c r="AH21" s="23" t="str">
        <f>Linelist!$D24&amp;Linelist!AW24</f>
        <v/>
      </c>
      <c r="AI21" s="24" t="str">
        <f>Linelist!$D24&amp;Linelist!AX24</f>
        <v/>
      </c>
      <c r="AJ21" s="23" t="str">
        <f>Linelist!$D24&amp;Linelist!AY24</f>
        <v/>
      </c>
      <c r="AK21" s="23" t="str">
        <f>Linelist!$D24&amp;Linelist!AZ24</f>
        <v/>
      </c>
      <c r="AL21" s="24" t="str">
        <f>Linelist!$D24&amp;Linelist!BA24</f>
        <v/>
      </c>
      <c r="AM21" s="23" t="str">
        <f>Linelist!$D24&amp;Linelist!BB24</f>
        <v/>
      </c>
      <c r="AN21" s="23" t="str">
        <f>Linelist!$D24&amp;Linelist!BC24</f>
        <v/>
      </c>
    </row>
    <row r="22" spans="1:40" x14ac:dyDescent="0.2">
      <c r="A22" s="23" t="str">
        <f>Linelist!$D25&amp;Linelist!P25</f>
        <v/>
      </c>
      <c r="B22" s="23" t="str">
        <f>Linelist!$D25&amp;Linelist!Q25</f>
        <v/>
      </c>
      <c r="C22" s="24" t="str">
        <f>Linelist!$D25&amp;Linelist!R25</f>
        <v/>
      </c>
      <c r="D22" s="24" t="str">
        <f>Linelist!$D25&amp;Linelist!S25</f>
        <v/>
      </c>
      <c r="E22" s="24" t="str">
        <f>Linelist!$D25&amp;Linelist!T25</f>
        <v/>
      </c>
      <c r="F22" s="23" t="str">
        <f>Linelist!$D25&amp;Linelist!U25</f>
        <v/>
      </c>
      <c r="G22" s="23" t="str">
        <f>Linelist!$D25&amp;Linelist!V25</f>
        <v/>
      </c>
      <c r="H22" s="23" t="str">
        <f>Linelist!$D25&amp;Linelist!W25</f>
        <v/>
      </c>
      <c r="I22" s="24" t="str">
        <f>Linelist!$D25&amp;Linelist!X25</f>
        <v/>
      </c>
      <c r="J22" s="24" t="str">
        <f>Linelist!$D25&amp;Linelist!Y25</f>
        <v/>
      </c>
      <c r="K22" s="24" t="str">
        <f>Linelist!$D25&amp;Linelist!Z25</f>
        <v/>
      </c>
      <c r="L22" s="23" t="str">
        <f>Linelist!$D25&amp;Linelist!AA25</f>
        <v/>
      </c>
      <c r="M22" s="23" t="str">
        <f>Linelist!$D25&amp;Linelist!AB25</f>
        <v/>
      </c>
      <c r="N22" s="23" t="str">
        <f>Linelist!$D25&amp;Linelist!AC25</f>
        <v/>
      </c>
      <c r="O22" s="24" t="str">
        <f>Linelist!$D25&amp;Linelist!AD25</f>
        <v/>
      </c>
      <c r="P22" s="24" t="str">
        <f>Linelist!$D25&amp;Linelist!AE25</f>
        <v/>
      </c>
      <c r="Q22" s="24" t="str">
        <f>Linelist!$D25&amp;Linelist!AF25</f>
        <v/>
      </c>
      <c r="R22" s="23" t="str">
        <f>Linelist!$D25&amp;Linelist!AG25</f>
        <v/>
      </c>
      <c r="S22" s="23" t="str">
        <f>Linelist!$D25&amp;Linelist!AH25</f>
        <v/>
      </c>
      <c r="T22" s="24" t="str">
        <f>Linelist!$D25&amp;Linelist!AI25</f>
        <v/>
      </c>
      <c r="U22" s="23" t="str">
        <f>Linelist!$D25&amp;Linelist!AJ25</f>
        <v/>
      </c>
      <c r="V22" s="23" t="str">
        <f>Linelist!$D25&amp;Linelist!AK25</f>
        <v/>
      </c>
      <c r="W22" s="24" t="str">
        <f>Linelist!$D25&amp;Linelist!AL25</f>
        <v/>
      </c>
      <c r="X22" s="23" t="str">
        <f>Linelist!$D25&amp;Linelist!AM25</f>
        <v/>
      </c>
      <c r="Y22" s="23" t="str">
        <f>Linelist!$D25&amp;Linelist!AN25</f>
        <v/>
      </c>
      <c r="Z22" s="24" t="str">
        <f>Linelist!$D25&amp;Linelist!AO25</f>
        <v/>
      </c>
      <c r="AA22" s="23" t="str">
        <f>Linelist!$D25&amp;Linelist!AP25</f>
        <v/>
      </c>
      <c r="AB22" s="23" t="str">
        <f>Linelist!$D25&amp;Linelist!AQ25</f>
        <v/>
      </c>
      <c r="AC22" s="24" t="str">
        <f>Linelist!$D25&amp;Linelist!AR25</f>
        <v/>
      </c>
      <c r="AD22" s="23" t="str">
        <f>Linelist!$D25&amp;Linelist!AS25</f>
        <v/>
      </c>
      <c r="AE22" s="23" t="str">
        <f>Linelist!$D25&amp;Linelist!AT25</f>
        <v/>
      </c>
      <c r="AF22" s="24" t="str">
        <f>Linelist!$D25&amp;Linelist!AU25</f>
        <v/>
      </c>
      <c r="AG22" s="23" t="str">
        <f>Linelist!$D25&amp;Linelist!AV25</f>
        <v/>
      </c>
      <c r="AH22" s="23" t="str">
        <f>Linelist!$D25&amp;Linelist!AW25</f>
        <v/>
      </c>
      <c r="AI22" s="24" t="str">
        <f>Linelist!$D25&amp;Linelist!AX25</f>
        <v/>
      </c>
      <c r="AJ22" s="23" t="str">
        <f>Linelist!$D25&amp;Linelist!AY25</f>
        <v/>
      </c>
      <c r="AK22" s="23" t="str">
        <f>Linelist!$D25&amp;Linelist!AZ25</f>
        <v/>
      </c>
      <c r="AL22" s="24" t="str">
        <f>Linelist!$D25&amp;Linelist!BA25</f>
        <v/>
      </c>
      <c r="AM22" s="23" t="str">
        <f>Linelist!$D25&amp;Linelist!BB25</f>
        <v/>
      </c>
      <c r="AN22" s="23" t="str">
        <f>Linelist!$D25&amp;Linelist!BC25</f>
        <v/>
      </c>
    </row>
    <row r="23" spans="1:40" x14ac:dyDescent="0.2">
      <c r="A23" s="23" t="str">
        <f>Linelist!$D26&amp;Linelist!P26</f>
        <v/>
      </c>
      <c r="B23" s="23" t="str">
        <f>Linelist!$D26&amp;Linelist!Q26</f>
        <v/>
      </c>
      <c r="C23" s="24" t="str">
        <f>Linelist!$D26&amp;Linelist!R26</f>
        <v/>
      </c>
      <c r="D23" s="24" t="str">
        <f>Linelist!$D26&amp;Linelist!S26</f>
        <v/>
      </c>
      <c r="E23" s="24" t="str">
        <f>Linelist!$D26&amp;Linelist!T26</f>
        <v/>
      </c>
      <c r="F23" s="23" t="str">
        <f>Linelist!$D26&amp;Linelist!U26</f>
        <v/>
      </c>
      <c r="G23" s="23" t="str">
        <f>Linelist!$D26&amp;Linelist!V26</f>
        <v/>
      </c>
      <c r="H23" s="23" t="str">
        <f>Linelist!$D26&amp;Linelist!W26</f>
        <v/>
      </c>
      <c r="I23" s="24" t="str">
        <f>Linelist!$D26&amp;Linelist!X26</f>
        <v/>
      </c>
      <c r="J23" s="24" t="str">
        <f>Linelist!$D26&amp;Linelist!Y26</f>
        <v/>
      </c>
      <c r="K23" s="24" t="str">
        <f>Linelist!$D26&amp;Linelist!Z26</f>
        <v/>
      </c>
      <c r="L23" s="23" t="str">
        <f>Linelist!$D26&amp;Linelist!AA26</f>
        <v/>
      </c>
      <c r="M23" s="23" t="str">
        <f>Linelist!$D26&amp;Linelist!AB26</f>
        <v/>
      </c>
      <c r="N23" s="23" t="str">
        <f>Linelist!$D26&amp;Linelist!AC26</f>
        <v/>
      </c>
      <c r="O23" s="24" t="str">
        <f>Linelist!$D26&amp;Linelist!AD26</f>
        <v/>
      </c>
      <c r="P23" s="24" t="str">
        <f>Linelist!$D26&amp;Linelist!AE26</f>
        <v/>
      </c>
      <c r="Q23" s="24" t="str">
        <f>Linelist!$D26&amp;Linelist!AF26</f>
        <v/>
      </c>
      <c r="R23" s="23" t="str">
        <f>Linelist!$D26&amp;Linelist!AG26</f>
        <v/>
      </c>
      <c r="S23" s="23" t="str">
        <f>Linelist!$D26&amp;Linelist!AH26</f>
        <v/>
      </c>
      <c r="T23" s="24" t="str">
        <f>Linelist!$D26&amp;Linelist!AI26</f>
        <v/>
      </c>
      <c r="U23" s="23" t="str">
        <f>Linelist!$D26&amp;Linelist!AJ26</f>
        <v/>
      </c>
      <c r="V23" s="23" t="str">
        <f>Linelist!$D26&amp;Linelist!AK26</f>
        <v/>
      </c>
      <c r="W23" s="24" t="str">
        <f>Linelist!$D26&amp;Linelist!AL26</f>
        <v/>
      </c>
      <c r="X23" s="23" t="str">
        <f>Linelist!$D26&amp;Linelist!AM26</f>
        <v/>
      </c>
      <c r="Y23" s="23" t="str">
        <f>Linelist!$D26&amp;Linelist!AN26</f>
        <v/>
      </c>
      <c r="Z23" s="24" t="str">
        <f>Linelist!$D26&amp;Linelist!AO26</f>
        <v/>
      </c>
      <c r="AA23" s="23" t="str">
        <f>Linelist!$D26&amp;Linelist!AP26</f>
        <v/>
      </c>
      <c r="AB23" s="23" t="str">
        <f>Linelist!$D26&amp;Linelist!AQ26</f>
        <v/>
      </c>
      <c r="AC23" s="24" t="str">
        <f>Linelist!$D26&amp;Linelist!AR26</f>
        <v/>
      </c>
      <c r="AD23" s="23" t="str">
        <f>Linelist!$D26&amp;Linelist!AS26</f>
        <v/>
      </c>
      <c r="AE23" s="23" t="str">
        <f>Linelist!$D26&amp;Linelist!AT26</f>
        <v/>
      </c>
      <c r="AF23" s="24" t="str">
        <f>Linelist!$D26&amp;Linelist!AU26</f>
        <v/>
      </c>
      <c r="AG23" s="23" t="str">
        <f>Linelist!$D26&amp;Linelist!AV26</f>
        <v/>
      </c>
      <c r="AH23" s="23" t="str">
        <f>Linelist!$D26&amp;Linelist!AW26</f>
        <v/>
      </c>
      <c r="AI23" s="24" t="str">
        <f>Linelist!$D26&amp;Linelist!AX26</f>
        <v/>
      </c>
      <c r="AJ23" s="23" t="str">
        <f>Linelist!$D26&amp;Linelist!AY26</f>
        <v/>
      </c>
      <c r="AK23" s="23" t="str">
        <f>Linelist!$D26&amp;Linelist!AZ26</f>
        <v/>
      </c>
      <c r="AL23" s="24" t="str">
        <f>Linelist!$D26&amp;Linelist!BA26</f>
        <v/>
      </c>
      <c r="AM23" s="23" t="str">
        <f>Linelist!$D26&amp;Linelist!BB26</f>
        <v/>
      </c>
      <c r="AN23" s="23" t="str">
        <f>Linelist!$D26&amp;Linelist!BC26</f>
        <v/>
      </c>
    </row>
    <row r="24" spans="1:40" x14ac:dyDescent="0.2">
      <c r="A24" s="23" t="str">
        <f>Linelist!$D27&amp;Linelist!P27</f>
        <v/>
      </c>
      <c r="B24" s="23" t="str">
        <f>Linelist!$D27&amp;Linelist!Q27</f>
        <v/>
      </c>
      <c r="C24" s="24" t="str">
        <f>Linelist!$D27&amp;Linelist!R27</f>
        <v/>
      </c>
      <c r="D24" s="24" t="str">
        <f>Linelist!$D27&amp;Linelist!S27</f>
        <v/>
      </c>
      <c r="E24" s="24" t="str">
        <f>Linelist!$D27&amp;Linelist!T27</f>
        <v/>
      </c>
      <c r="F24" s="23" t="str">
        <f>Linelist!$D27&amp;Linelist!U27</f>
        <v/>
      </c>
      <c r="G24" s="23" t="str">
        <f>Linelist!$D27&amp;Linelist!V27</f>
        <v/>
      </c>
      <c r="H24" s="23" t="str">
        <f>Linelist!$D27&amp;Linelist!W27</f>
        <v/>
      </c>
      <c r="I24" s="24" t="str">
        <f>Linelist!$D27&amp;Linelist!X27</f>
        <v/>
      </c>
      <c r="J24" s="24" t="str">
        <f>Linelist!$D27&amp;Linelist!Y27</f>
        <v/>
      </c>
      <c r="K24" s="24" t="str">
        <f>Linelist!$D27&amp;Linelist!Z27</f>
        <v/>
      </c>
      <c r="L24" s="23" t="str">
        <f>Linelist!$D27&amp;Linelist!AA27</f>
        <v/>
      </c>
      <c r="M24" s="23" t="str">
        <f>Linelist!$D27&amp;Linelist!AB27</f>
        <v/>
      </c>
      <c r="N24" s="23" t="str">
        <f>Linelist!$D27&amp;Linelist!AC27</f>
        <v/>
      </c>
      <c r="O24" s="24" t="str">
        <f>Linelist!$D27&amp;Linelist!AD27</f>
        <v/>
      </c>
      <c r="P24" s="24" t="str">
        <f>Linelist!$D27&amp;Linelist!AE27</f>
        <v/>
      </c>
      <c r="Q24" s="24" t="str">
        <f>Linelist!$D27&amp;Linelist!AF27</f>
        <v/>
      </c>
      <c r="R24" s="23" t="str">
        <f>Linelist!$D27&amp;Linelist!AG27</f>
        <v/>
      </c>
      <c r="S24" s="23" t="str">
        <f>Linelist!$D27&amp;Linelist!AH27</f>
        <v/>
      </c>
      <c r="T24" s="24" t="str">
        <f>Linelist!$D27&amp;Linelist!AI27</f>
        <v/>
      </c>
      <c r="U24" s="23" t="str">
        <f>Linelist!$D27&amp;Linelist!AJ27</f>
        <v/>
      </c>
      <c r="V24" s="23" t="str">
        <f>Linelist!$D27&amp;Linelist!AK27</f>
        <v/>
      </c>
      <c r="W24" s="24" t="str">
        <f>Linelist!$D27&amp;Linelist!AL27</f>
        <v/>
      </c>
      <c r="X24" s="23" t="str">
        <f>Linelist!$D27&amp;Linelist!AM27</f>
        <v/>
      </c>
      <c r="Y24" s="23" t="str">
        <f>Linelist!$D27&amp;Linelist!AN27</f>
        <v/>
      </c>
      <c r="Z24" s="24" t="str">
        <f>Linelist!$D27&amp;Linelist!AO27</f>
        <v/>
      </c>
      <c r="AA24" s="23" t="str">
        <f>Linelist!$D27&amp;Linelist!AP27</f>
        <v/>
      </c>
      <c r="AB24" s="23" t="str">
        <f>Linelist!$D27&amp;Linelist!AQ27</f>
        <v/>
      </c>
      <c r="AC24" s="24" t="str">
        <f>Linelist!$D27&amp;Linelist!AR27</f>
        <v/>
      </c>
      <c r="AD24" s="23" t="str">
        <f>Linelist!$D27&amp;Linelist!AS27</f>
        <v/>
      </c>
      <c r="AE24" s="23" t="str">
        <f>Linelist!$D27&amp;Linelist!AT27</f>
        <v/>
      </c>
      <c r="AF24" s="24" t="str">
        <f>Linelist!$D27&amp;Linelist!AU27</f>
        <v/>
      </c>
      <c r="AG24" s="23" t="str">
        <f>Linelist!$D27&amp;Linelist!AV27</f>
        <v/>
      </c>
      <c r="AH24" s="23" t="str">
        <f>Linelist!$D27&amp;Linelist!AW27</f>
        <v/>
      </c>
      <c r="AI24" s="24" t="str">
        <f>Linelist!$D27&amp;Linelist!AX27</f>
        <v/>
      </c>
      <c r="AJ24" s="23" t="str">
        <f>Linelist!$D27&amp;Linelist!AY27</f>
        <v/>
      </c>
      <c r="AK24" s="23" t="str">
        <f>Linelist!$D27&amp;Linelist!AZ27</f>
        <v/>
      </c>
      <c r="AL24" s="24" t="str">
        <f>Linelist!$D27&amp;Linelist!BA27</f>
        <v/>
      </c>
      <c r="AM24" s="23" t="str">
        <f>Linelist!$D27&amp;Linelist!BB27</f>
        <v/>
      </c>
      <c r="AN24" s="23" t="str">
        <f>Linelist!$D27&amp;Linelist!BC27</f>
        <v/>
      </c>
    </row>
    <row r="25" spans="1:40" x14ac:dyDescent="0.2">
      <c r="A25" s="23" t="str">
        <f>Linelist!$D28&amp;Linelist!P28</f>
        <v/>
      </c>
      <c r="B25" s="23" t="str">
        <f>Linelist!$D28&amp;Linelist!Q28</f>
        <v/>
      </c>
      <c r="C25" s="24" t="str">
        <f>Linelist!$D28&amp;Linelist!R28</f>
        <v/>
      </c>
      <c r="D25" s="24" t="str">
        <f>Linelist!$D28&amp;Linelist!S28</f>
        <v/>
      </c>
      <c r="E25" s="24" t="str">
        <f>Linelist!$D28&amp;Linelist!T28</f>
        <v/>
      </c>
      <c r="F25" s="23" t="str">
        <f>Linelist!$D28&amp;Linelist!U28</f>
        <v/>
      </c>
      <c r="G25" s="23" t="str">
        <f>Linelist!$D28&amp;Linelist!V28</f>
        <v/>
      </c>
      <c r="H25" s="23" t="str">
        <f>Linelist!$D28&amp;Linelist!W28</f>
        <v/>
      </c>
      <c r="I25" s="24" t="str">
        <f>Linelist!$D28&amp;Linelist!X28</f>
        <v/>
      </c>
      <c r="J25" s="24" t="str">
        <f>Linelist!$D28&amp;Linelist!Y28</f>
        <v/>
      </c>
      <c r="K25" s="24" t="str">
        <f>Linelist!$D28&amp;Linelist!Z28</f>
        <v/>
      </c>
      <c r="L25" s="23" t="str">
        <f>Linelist!$D28&amp;Linelist!AA28</f>
        <v/>
      </c>
      <c r="M25" s="23" t="str">
        <f>Linelist!$D28&amp;Linelist!AB28</f>
        <v/>
      </c>
      <c r="N25" s="23" t="str">
        <f>Linelist!$D28&amp;Linelist!AC28</f>
        <v/>
      </c>
      <c r="O25" s="24" t="str">
        <f>Linelist!$D28&amp;Linelist!AD28</f>
        <v/>
      </c>
      <c r="P25" s="24" t="str">
        <f>Linelist!$D28&amp;Linelist!AE28</f>
        <v/>
      </c>
      <c r="Q25" s="24" t="str">
        <f>Linelist!$D28&amp;Linelist!AF28</f>
        <v/>
      </c>
      <c r="R25" s="23" t="str">
        <f>Linelist!$D28&amp;Linelist!AG28</f>
        <v/>
      </c>
      <c r="S25" s="23" t="str">
        <f>Linelist!$D28&amp;Linelist!AH28</f>
        <v/>
      </c>
      <c r="T25" s="24" t="str">
        <f>Linelist!$D28&amp;Linelist!AI28</f>
        <v/>
      </c>
      <c r="U25" s="23" t="str">
        <f>Linelist!$D28&amp;Linelist!AJ28</f>
        <v/>
      </c>
      <c r="V25" s="23" t="str">
        <f>Linelist!$D28&amp;Linelist!AK28</f>
        <v/>
      </c>
      <c r="W25" s="24" t="str">
        <f>Linelist!$D28&amp;Linelist!AL28</f>
        <v/>
      </c>
      <c r="X25" s="23" t="str">
        <f>Linelist!$D28&amp;Linelist!AM28</f>
        <v/>
      </c>
      <c r="Y25" s="23" t="str">
        <f>Linelist!$D28&amp;Linelist!AN28</f>
        <v/>
      </c>
      <c r="Z25" s="24" t="str">
        <f>Linelist!$D28&amp;Linelist!AO28</f>
        <v/>
      </c>
      <c r="AA25" s="23" t="str">
        <f>Linelist!$D28&amp;Linelist!AP28</f>
        <v/>
      </c>
      <c r="AB25" s="23" t="str">
        <f>Linelist!$D28&amp;Linelist!AQ28</f>
        <v/>
      </c>
      <c r="AC25" s="24" t="str">
        <f>Linelist!$D28&amp;Linelist!AR28</f>
        <v/>
      </c>
      <c r="AD25" s="23" t="str">
        <f>Linelist!$D28&amp;Linelist!AS28</f>
        <v/>
      </c>
      <c r="AE25" s="23" t="str">
        <f>Linelist!$D28&amp;Linelist!AT28</f>
        <v/>
      </c>
      <c r="AF25" s="24" t="str">
        <f>Linelist!$D28&amp;Linelist!AU28</f>
        <v/>
      </c>
      <c r="AG25" s="23" t="str">
        <f>Linelist!$D28&amp;Linelist!AV28</f>
        <v/>
      </c>
      <c r="AH25" s="23" t="str">
        <f>Linelist!$D28&amp;Linelist!AW28</f>
        <v/>
      </c>
      <c r="AI25" s="24" t="str">
        <f>Linelist!$D28&amp;Linelist!AX28</f>
        <v/>
      </c>
      <c r="AJ25" s="23" t="str">
        <f>Linelist!$D28&amp;Linelist!AY28</f>
        <v/>
      </c>
      <c r="AK25" s="23" t="str">
        <f>Linelist!$D28&amp;Linelist!AZ28</f>
        <v/>
      </c>
      <c r="AL25" s="24" t="str">
        <f>Linelist!$D28&amp;Linelist!BA28</f>
        <v/>
      </c>
      <c r="AM25" s="23" t="str">
        <f>Linelist!$D28&amp;Linelist!BB28</f>
        <v/>
      </c>
      <c r="AN25" s="23" t="str">
        <f>Linelist!$D28&amp;Linelist!BC28</f>
        <v/>
      </c>
    </row>
    <row r="26" spans="1:40" x14ac:dyDescent="0.2">
      <c r="A26" s="23" t="str">
        <f>Linelist!$D29&amp;Linelist!P29</f>
        <v/>
      </c>
      <c r="B26" s="23" t="str">
        <f>Linelist!$D29&amp;Linelist!Q29</f>
        <v/>
      </c>
      <c r="C26" s="24" t="str">
        <f>Linelist!$D29&amp;Linelist!R29</f>
        <v/>
      </c>
      <c r="D26" s="24" t="str">
        <f>Linelist!$D29&amp;Linelist!S29</f>
        <v/>
      </c>
      <c r="E26" s="24" t="str">
        <f>Linelist!$D29&amp;Linelist!T29</f>
        <v/>
      </c>
      <c r="F26" s="23" t="str">
        <f>Linelist!$D29&amp;Linelist!U29</f>
        <v/>
      </c>
      <c r="G26" s="23" t="str">
        <f>Linelist!$D29&amp;Linelist!V29</f>
        <v/>
      </c>
      <c r="H26" s="23" t="str">
        <f>Linelist!$D29&amp;Linelist!W29</f>
        <v/>
      </c>
      <c r="I26" s="24" t="str">
        <f>Linelist!$D29&amp;Linelist!X29</f>
        <v/>
      </c>
      <c r="J26" s="24" t="str">
        <f>Linelist!$D29&amp;Linelist!Y29</f>
        <v/>
      </c>
      <c r="K26" s="24" t="str">
        <f>Linelist!$D29&amp;Linelist!Z29</f>
        <v/>
      </c>
      <c r="L26" s="23" t="str">
        <f>Linelist!$D29&amp;Linelist!AA29</f>
        <v/>
      </c>
      <c r="M26" s="23" t="str">
        <f>Linelist!$D29&amp;Linelist!AB29</f>
        <v/>
      </c>
      <c r="N26" s="23" t="str">
        <f>Linelist!$D29&amp;Linelist!AC29</f>
        <v/>
      </c>
      <c r="O26" s="24" t="str">
        <f>Linelist!$D29&amp;Linelist!AD29</f>
        <v/>
      </c>
      <c r="P26" s="24" t="str">
        <f>Linelist!$D29&amp;Linelist!AE29</f>
        <v/>
      </c>
      <c r="Q26" s="24" t="str">
        <f>Linelist!$D29&amp;Linelist!AF29</f>
        <v/>
      </c>
      <c r="R26" s="23" t="str">
        <f>Linelist!$D29&amp;Linelist!AG29</f>
        <v/>
      </c>
      <c r="S26" s="23" t="str">
        <f>Linelist!$D29&amp;Linelist!AH29</f>
        <v/>
      </c>
      <c r="T26" s="24" t="str">
        <f>Linelist!$D29&amp;Linelist!AI29</f>
        <v/>
      </c>
      <c r="U26" s="23" t="str">
        <f>Linelist!$D29&amp;Linelist!AJ29</f>
        <v/>
      </c>
      <c r="V26" s="23" t="str">
        <f>Linelist!$D29&amp;Linelist!AK29</f>
        <v/>
      </c>
      <c r="W26" s="24" t="str">
        <f>Linelist!$D29&amp;Linelist!AL29</f>
        <v/>
      </c>
      <c r="X26" s="23" t="str">
        <f>Linelist!$D29&amp;Linelist!AM29</f>
        <v/>
      </c>
      <c r="Y26" s="23" t="str">
        <f>Linelist!$D29&amp;Linelist!AN29</f>
        <v/>
      </c>
      <c r="Z26" s="24" t="str">
        <f>Linelist!$D29&amp;Linelist!AO29</f>
        <v/>
      </c>
      <c r="AA26" s="23" t="str">
        <f>Linelist!$D29&amp;Linelist!AP29</f>
        <v/>
      </c>
      <c r="AB26" s="23" t="str">
        <f>Linelist!$D29&amp;Linelist!AQ29</f>
        <v/>
      </c>
      <c r="AC26" s="24" t="str">
        <f>Linelist!$D29&amp;Linelist!AR29</f>
        <v/>
      </c>
      <c r="AD26" s="23" t="str">
        <f>Linelist!$D29&amp;Linelist!AS29</f>
        <v/>
      </c>
      <c r="AE26" s="23" t="str">
        <f>Linelist!$D29&amp;Linelist!AT29</f>
        <v/>
      </c>
      <c r="AF26" s="24" t="str">
        <f>Linelist!$D29&amp;Linelist!AU29</f>
        <v/>
      </c>
      <c r="AG26" s="23" t="str">
        <f>Linelist!$D29&amp;Linelist!AV29</f>
        <v/>
      </c>
      <c r="AH26" s="23" t="str">
        <f>Linelist!$D29&amp;Linelist!AW29</f>
        <v/>
      </c>
      <c r="AI26" s="24" t="str">
        <f>Linelist!$D29&amp;Linelist!AX29</f>
        <v/>
      </c>
      <c r="AJ26" s="23" t="str">
        <f>Linelist!$D29&amp;Linelist!AY29</f>
        <v/>
      </c>
      <c r="AK26" s="23" t="str">
        <f>Linelist!$D29&amp;Linelist!AZ29</f>
        <v/>
      </c>
      <c r="AL26" s="24" t="str">
        <f>Linelist!$D29&amp;Linelist!BA29</f>
        <v/>
      </c>
      <c r="AM26" s="23" t="str">
        <f>Linelist!$D29&amp;Linelist!BB29</f>
        <v/>
      </c>
      <c r="AN26" s="23" t="str">
        <f>Linelist!$D29&amp;Linelist!BC29</f>
        <v/>
      </c>
    </row>
    <row r="27" spans="1:40" x14ac:dyDescent="0.2">
      <c r="A27" s="23" t="str">
        <f>Linelist!$D30&amp;Linelist!P30</f>
        <v/>
      </c>
      <c r="B27" s="23" t="str">
        <f>Linelist!$D30&amp;Linelist!Q30</f>
        <v/>
      </c>
      <c r="C27" s="24" t="str">
        <f>Linelist!$D30&amp;Linelist!R30</f>
        <v/>
      </c>
      <c r="D27" s="24" t="str">
        <f>Linelist!$D30&amp;Linelist!S30</f>
        <v/>
      </c>
      <c r="E27" s="24" t="str">
        <f>Linelist!$D30&amp;Linelist!T30</f>
        <v/>
      </c>
      <c r="F27" s="23" t="str">
        <f>Linelist!$D30&amp;Linelist!U30</f>
        <v/>
      </c>
      <c r="G27" s="23" t="str">
        <f>Linelist!$D30&amp;Linelist!V30</f>
        <v/>
      </c>
      <c r="H27" s="23" t="str">
        <f>Linelist!$D30&amp;Linelist!W30</f>
        <v/>
      </c>
      <c r="I27" s="24" t="str">
        <f>Linelist!$D30&amp;Linelist!X30</f>
        <v/>
      </c>
      <c r="J27" s="24" t="str">
        <f>Linelist!$D30&amp;Linelist!Y30</f>
        <v/>
      </c>
      <c r="K27" s="24" t="str">
        <f>Linelist!$D30&amp;Linelist!Z30</f>
        <v/>
      </c>
      <c r="L27" s="23" t="str">
        <f>Linelist!$D30&amp;Linelist!AA30</f>
        <v/>
      </c>
      <c r="M27" s="23" t="str">
        <f>Linelist!$D30&amp;Linelist!AB30</f>
        <v/>
      </c>
      <c r="N27" s="23" t="str">
        <f>Linelist!$D30&amp;Linelist!AC30</f>
        <v/>
      </c>
      <c r="O27" s="24" t="str">
        <f>Linelist!$D30&amp;Linelist!AD30</f>
        <v/>
      </c>
      <c r="P27" s="24" t="str">
        <f>Linelist!$D30&amp;Linelist!AE30</f>
        <v/>
      </c>
      <c r="Q27" s="24" t="str">
        <f>Linelist!$D30&amp;Linelist!AF30</f>
        <v/>
      </c>
      <c r="R27" s="23" t="str">
        <f>Linelist!$D30&amp;Linelist!AG30</f>
        <v/>
      </c>
      <c r="S27" s="23" t="str">
        <f>Linelist!$D30&amp;Linelist!AH30</f>
        <v/>
      </c>
      <c r="T27" s="24" t="str">
        <f>Linelist!$D30&amp;Linelist!AI30</f>
        <v/>
      </c>
      <c r="U27" s="23" t="str">
        <f>Linelist!$D30&amp;Linelist!AJ30</f>
        <v/>
      </c>
      <c r="V27" s="23" t="str">
        <f>Linelist!$D30&amp;Linelist!AK30</f>
        <v/>
      </c>
      <c r="W27" s="24" t="str">
        <f>Linelist!$D30&amp;Linelist!AL30</f>
        <v/>
      </c>
      <c r="X27" s="23" t="str">
        <f>Linelist!$D30&amp;Linelist!AM30</f>
        <v/>
      </c>
      <c r="Y27" s="23" t="str">
        <f>Linelist!$D30&amp;Linelist!AN30</f>
        <v/>
      </c>
      <c r="Z27" s="24" t="str">
        <f>Linelist!$D30&amp;Linelist!AO30</f>
        <v/>
      </c>
      <c r="AA27" s="23" t="str">
        <f>Linelist!$D30&amp;Linelist!AP30</f>
        <v/>
      </c>
      <c r="AB27" s="23" t="str">
        <f>Linelist!$D30&amp;Linelist!AQ30</f>
        <v/>
      </c>
      <c r="AC27" s="24" t="str">
        <f>Linelist!$D30&amp;Linelist!AR30</f>
        <v/>
      </c>
      <c r="AD27" s="23" t="str">
        <f>Linelist!$D30&amp;Linelist!AS30</f>
        <v/>
      </c>
      <c r="AE27" s="23" t="str">
        <f>Linelist!$D30&amp;Linelist!AT30</f>
        <v/>
      </c>
      <c r="AF27" s="24" t="str">
        <f>Linelist!$D30&amp;Linelist!AU30</f>
        <v/>
      </c>
      <c r="AG27" s="23" t="str">
        <f>Linelist!$D30&amp;Linelist!AV30</f>
        <v/>
      </c>
      <c r="AH27" s="23" t="str">
        <f>Linelist!$D30&amp;Linelist!AW30</f>
        <v/>
      </c>
      <c r="AI27" s="24" t="str">
        <f>Linelist!$D30&amp;Linelist!AX30</f>
        <v/>
      </c>
      <c r="AJ27" s="23" t="str">
        <f>Linelist!$D30&amp;Linelist!AY30</f>
        <v/>
      </c>
      <c r="AK27" s="23" t="str">
        <f>Linelist!$D30&amp;Linelist!AZ30</f>
        <v/>
      </c>
      <c r="AL27" s="24" t="str">
        <f>Linelist!$D30&amp;Linelist!BA30</f>
        <v/>
      </c>
      <c r="AM27" s="23" t="str">
        <f>Linelist!$D30&amp;Linelist!BB30</f>
        <v/>
      </c>
      <c r="AN27" s="23" t="str">
        <f>Linelist!$D30&amp;Linelist!BC30</f>
        <v/>
      </c>
    </row>
    <row r="28" spans="1:40" x14ac:dyDescent="0.2">
      <c r="A28" s="23" t="str">
        <f>Linelist!$D31&amp;Linelist!P31</f>
        <v/>
      </c>
      <c r="B28" s="23" t="str">
        <f>Linelist!$D31&amp;Linelist!Q31</f>
        <v/>
      </c>
      <c r="C28" s="24" t="str">
        <f>Linelist!$D31&amp;Linelist!R31</f>
        <v/>
      </c>
      <c r="D28" s="24" t="str">
        <f>Linelist!$D31&amp;Linelist!S31</f>
        <v/>
      </c>
      <c r="E28" s="24" t="str">
        <f>Linelist!$D31&amp;Linelist!T31</f>
        <v/>
      </c>
      <c r="F28" s="23" t="str">
        <f>Linelist!$D31&amp;Linelist!U31</f>
        <v/>
      </c>
      <c r="G28" s="23" t="str">
        <f>Linelist!$D31&amp;Linelist!V31</f>
        <v/>
      </c>
      <c r="H28" s="23" t="str">
        <f>Linelist!$D31&amp;Linelist!W31</f>
        <v/>
      </c>
      <c r="I28" s="24" t="str">
        <f>Linelist!$D31&amp;Linelist!X31</f>
        <v/>
      </c>
      <c r="J28" s="24" t="str">
        <f>Linelist!$D31&amp;Linelist!Y31</f>
        <v/>
      </c>
      <c r="K28" s="24" t="str">
        <f>Linelist!$D31&amp;Linelist!Z31</f>
        <v/>
      </c>
      <c r="L28" s="23" t="str">
        <f>Linelist!$D31&amp;Linelist!AA31</f>
        <v/>
      </c>
      <c r="M28" s="23" t="str">
        <f>Linelist!$D31&amp;Linelist!AB31</f>
        <v/>
      </c>
      <c r="N28" s="23" t="str">
        <f>Linelist!$D31&amp;Linelist!AC31</f>
        <v/>
      </c>
      <c r="O28" s="24" t="str">
        <f>Linelist!$D31&amp;Linelist!AD31</f>
        <v/>
      </c>
      <c r="P28" s="24" t="str">
        <f>Linelist!$D31&amp;Linelist!AE31</f>
        <v/>
      </c>
      <c r="Q28" s="24" t="str">
        <f>Linelist!$D31&amp;Linelist!AF31</f>
        <v/>
      </c>
      <c r="R28" s="23" t="str">
        <f>Linelist!$D31&amp;Linelist!AG31</f>
        <v/>
      </c>
      <c r="S28" s="23" t="str">
        <f>Linelist!$D31&amp;Linelist!AH31</f>
        <v/>
      </c>
      <c r="T28" s="24" t="str">
        <f>Linelist!$D31&amp;Linelist!AI31</f>
        <v/>
      </c>
      <c r="U28" s="23" t="str">
        <f>Linelist!$D31&amp;Linelist!AJ31</f>
        <v/>
      </c>
      <c r="V28" s="23" t="str">
        <f>Linelist!$D31&amp;Linelist!AK31</f>
        <v/>
      </c>
      <c r="W28" s="24" t="str">
        <f>Linelist!$D31&amp;Linelist!AL31</f>
        <v/>
      </c>
      <c r="X28" s="23" t="str">
        <f>Linelist!$D31&amp;Linelist!AM31</f>
        <v/>
      </c>
      <c r="Y28" s="23" t="str">
        <f>Linelist!$D31&amp;Linelist!AN31</f>
        <v/>
      </c>
      <c r="Z28" s="24" t="str">
        <f>Linelist!$D31&amp;Linelist!AO31</f>
        <v/>
      </c>
      <c r="AA28" s="23" t="str">
        <f>Linelist!$D31&amp;Linelist!AP31</f>
        <v/>
      </c>
      <c r="AB28" s="23" t="str">
        <f>Linelist!$D31&amp;Linelist!AQ31</f>
        <v/>
      </c>
      <c r="AC28" s="24" t="str">
        <f>Linelist!$D31&amp;Linelist!AR31</f>
        <v/>
      </c>
      <c r="AD28" s="23" t="str">
        <f>Linelist!$D31&amp;Linelist!AS31</f>
        <v/>
      </c>
      <c r="AE28" s="23" t="str">
        <f>Linelist!$D31&amp;Linelist!AT31</f>
        <v/>
      </c>
      <c r="AF28" s="24" t="str">
        <f>Linelist!$D31&amp;Linelist!AU31</f>
        <v/>
      </c>
      <c r="AG28" s="23" t="str">
        <f>Linelist!$D31&amp;Linelist!AV31</f>
        <v/>
      </c>
      <c r="AH28" s="23" t="str">
        <f>Linelist!$D31&amp;Linelist!AW31</f>
        <v/>
      </c>
      <c r="AI28" s="24" t="str">
        <f>Linelist!$D31&amp;Linelist!AX31</f>
        <v/>
      </c>
      <c r="AJ28" s="23" t="str">
        <f>Linelist!$D31&amp;Linelist!AY31</f>
        <v/>
      </c>
      <c r="AK28" s="23" t="str">
        <f>Linelist!$D31&amp;Linelist!AZ31</f>
        <v/>
      </c>
      <c r="AL28" s="24" t="str">
        <f>Linelist!$D31&amp;Linelist!BA31</f>
        <v/>
      </c>
      <c r="AM28" s="23" t="str">
        <f>Linelist!$D31&amp;Linelist!BB31</f>
        <v/>
      </c>
      <c r="AN28" s="23" t="str">
        <f>Linelist!$D31&amp;Linelist!BC31</f>
        <v/>
      </c>
    </row>
    <row r="29" spans="1:40" x14ac:dyDescent="0.2">
      <c r="A29" s="23" t="str">
        <f>Linelist!$D32&amp;Linelist!P32</f>
        <v/>
      </c>
      <c r="B29" s="23" t="str">
        <f>Linelist!$D32&amp;Linelist!Q32</f>
        <v/>
      </c>
      <c r="C29" s="24" t="str">
        <f>Linelist!$D32&amp;Linelist!R32</f>
        <v/>
      </c>
      <c r="D29" s="24" t="str">
        <f>Linelist!$D32&amp;Linelist!S32</f>
        <v/>
      </c>
      <c r="E29" s="24" t="str">
        <f>Linelist!$D32&amp;Linelist!T32</f>
        <v/>
      </c>
      <c r="F29" s="23" t="str">
        <f>Linelist!$D32&amp;Linelist!U32</f>
        <v/>
      </c>
      <c r="G29" s="23" t="str">
        <f>Linelist!$D32&amp;Linelist!V32</f>
        <v/>
      </c>
      <c r="H29" s="23" t="str">
        <f>Linelist!$D32&amp;Linelist!W32</f>
        <v/>
      </c>
      <c r="I29" s="24" t="str">
        <f>Linelist!$D32&amp;Linelist!X32</f>
        <v/>
      </c>
      <c r="J29" s="24" t="str">
        <f>Linelist!$D32&amp;Linelist!Y32</f>
        <v/>
      </c>
      <c r="K29" s="24" t="str">
        <f>Linelist!$D32&amp;Linelist!Z32</f>
        <v/>
      </c>
      <c r="L29" s="23" t="str">
        <f>Linelist!$D32&amp;Linelist!AA32</f>
        <v/>
      </c>
      <c r="M29" s="23" t="str">
        <f>Linelist!$D32&amp;Linelist!AB32</f>
        <v/>
      </c>
      <c r="N29" s="23" t="str">
        <f>Linelist!$D32&amp;Linelist!AC32</f>
        <v/>
      </c>
      <c r="O29" s="24" t="str">
        <f>Linelist!$D32&amp;Linelist!AD32</f>
        <v/>
      </c>
      <c r="P29" s="24" t="str">
        <f>Linelist!$D32&amp;Linelist!AE32</f>
        <v/>
      </c>
      <c r="Q29" s="24" t="str">
        <f>Linelist!$D32&amp;Linelist!AF32</f>
        <v/>
      </c>
      <c r="R29" s="23" t="str">
        <f>Linelist!$D32&amp;Linelist!AG32</f>
        <v/>
      </c>
      <c r="S29" s="23" t="str">
        <f>Linelist!$D32&amp;Linelist!AH32</f>
        <v/>
      </c>
      <c r="T29" s="24" t="str">
        <f>Linelist!$D32&amp;Linelist!AI32</f>
        <v/>
      </c>
      <c r="U29" s="23" t="str">
        <f>Linelist!$D32&amp;Linelist!AJ32</f>
        <v/>
      </c>
      <c r="V29" s="23" t="str">
        <f>Linelist!$D32&amp;Linelist!AK32</f>
        <v/>
      </c>
      <c r="W29" s="24" t="str">
        <f>Linelist!$D32&amp;Linelist!AL32</f>
        <v/>
      </c>
      <c r="X29" s="23" t="str">
        <f>Linelist!$D32&amp;Linelist!AM32</f>
        <v/>
      </c>
      <c r="Y29" s="23" t="str">
        <f>Linelist!$D32&amp;Linelist!AN32</f>
        <v/>
      </c>
      <c r="Z29" s="24" t="str">
        <f>Linelist!$D32&amp;Linelist!AO32</f>
        <v/>
      </c>
      <c r="AA29" s="23" t="str">
        <f>Linelist!$D32&amp;Linelist!AP32</f>
        <v/>
      </c>
      <c r="AB29" s="23" t="str">
        <f>Linelist!$D32&amp;Linelist!AQ32</f>
        <v/>
      </c>
      <c r="AC29" s="24" t="str">
        <f>Linelist!$D32&amp;Linelist!AR32</f>
        <v/>
      </c>
      <c r="AD29" s="23" t="str">
        <f>Linelist!$D32&amp;Linelist!AS32</f>
        <v/>
      </c>
      <c r="AE29" s="23" t="str">
        <f>Linelist!$D32&amp;Linelist!AT32</f>
        <v/>
      </c>
      <c r="AF29" s="24" t="str">
        <f>Linelist!$D32&amp;Linelist!AU32</f>
        <v/>
      </c>
      <c r="AG29" s="23" t="str">
        <f>Linelist!$D32&amp;Linelist!AV32</f>
        <v/>
      </c>
      <c r="AH29" s="23" t="str">
        <f>Linelist!$D32&amp;Linelist!AW32</f>
        <v/>
      </c>
      <c r="AI29" s="24" t="str">
        <f>Linelist!$D32&amp;Linelist!AX32</f>
        <v/>
      </c>
      <c r="AJ29" s="23" t="str">
        <f>Linelist!$D32&amp;Linelist!AY32</f>
        <v/>
      </c>
      <c r="AK29" s="23" t="str">
        <f>Linelist!$D32&amp;Linelist!AZ32</f>
        <v/>
      </c>
      <c r="AL29" s="24" t="str">
        <f>Linelist!$D32&amp;Linelist!BA32</f>
        <v/>
      </c>
      <c r="AM29" s="23" t="str">
        <f>Linelist!$D32&amp;Linelist!BB32</f>
        <v/>
      </c>
      <c r="AN29" s="23" t="str">
        <f>Linelist!$D32&amp;Linelist!BC32</f>
        <v/>
      </c>
    </row>
    <row r="30" spans="1:40" x14ac:dyDescent="0.2">
      <c r="A30" s="23" t="str">
        <f>Linelist!$D33&amp;Linelist!P33</f>
        <v/>
      </c>
      <c r="B30" s="23" t="str">
        <f>Linelist!$D33&amp;Linelist!Q33</f>
        <v/>
      </c>
      <c r="C30" s="24" t="str">
        <f>Linelist!$D33&amp;Linelist!R33</f>
        <v/>
      </c>
      <c r="D30" s="24" t="str">
        <f>Linelist!$D33&amp;Linelist!S33</f>
        <v/>
      </c>
      <c r="E30" s="24" t="str">
        <f>Linelist!$D33&amp;Linelist!T33</f>
        <v/>
      </c>
      <c r="F30" s="23" t="str">
        <f>Linelist!$D33&amp;Linelist!U33</f>
        <v/>
      </c>
      <c r="G30" s="23" t="str">
        <f>Linelist!$D33&amp;Linelist!V33</f>
        <v/>
      </c>
      <c r="H30" s="23" t="str">
        <f>Linelist!$D33&amp;Linelist!W33</f>
        <v/>
      </c>
      <c r="I30" s="24" t="str">
        <f>Linelist!$D33&amp;Linelist!X33</f>
        <v/>
      </c>
      <c r="J30" s="24" t="str">
        <f>Linelist!$D33&amp;Linelist!Y33</f>
        <v/>
      </c>
      <c r="K30" s="24" t="str">
        <f>Linelist!$D33&amp;Linelist!Z33</f>
        <v/>
      </c>
      <c r="L30" s="23" t="str">
        <f>Linelist!$D33&amp;Linelist!AA33</f>
        <v/>
      </c>
      <c r="M30" s="23" t="str">
        <f>Linelist!$D33&amp;Linelist!AB33</f>
        <v/>
      </c>
      <c r="N30" s="23" t="str">
        <f>Linelist!$D33&amp;Linelist!AC33</f>
        <v/>
      </c>
      <c r="O30" s="24" t="str">
        <f>Linelist!$D33&amp;Linelist!AD33</f>
        <v/>
      </c>
      <c r="P30" s="24" t="str">
        <f>Linelist!$D33&amp;Linelist!AE33</f>
        <v/>
      </c>
      <c r="Q30" s="24" t="str">
        <f>Linelist!$D33&amp;Linelist!AF33</f>
        <v/>
      </c>
      <c r="R30" s="23" t="str">
        <f>Linelist!$D33&amp;Linelist!AG33</f>
        <v/>
      </c>
      <c r="S30" s="23" t="str">
        <f>Linelist!$D33&amp;Linelist!AH33</f>
        <v/>
      </c>
      <c r="T30" s="24" t="str">
        <f>Linelist!$D33&amp;Linelist!AI33</f>
        <v/>
      </c>
      <c r="U30" s="23" t="str">
        <f>Linelist!$D33&amp;Linelist!AJ33</f>
        <v/>
      </c>
      <c r="V30" s="23" t="str">
        <f>Linelist!$D33&amp;Linelist!AK33</f>
        <v/>
      </c>
      <c r="W30" s="24" t="str">
        <f>Linelist!$D33&amp;Linelist!AL33</f>
        <v/>
      </c>
      <c r="X30" s="23" t="str">
        <f>Linelist!$D33&amp;Linelist!AM33</f>
        <v/>
      </c>
      <c r="Y30" s="23" t="str">
        <f>Linelist!$D33&amp;Linelist!AN33</f>
        <v/>
      </c>
      <c r="Z30" s="24" t="str">
        <f>Linelist!$D33&amp;Linelist!AO33</f>
        <v/>
      </c>
      <c r="AA30" s="23" t="str">
        <f>Linelist!$D33&amp;Linelist!AP33</f>
        <v/>
      </c>
      <c r="AB30" s="23" t="str">
        <f>Linelist!$D33&amp;Linelist!AQ33</f>
        <v/>
      </c>
      <c r="AC30" s="24" t="str">
        <f>Linelist!$D33&amp;Linelist!AR33</f>
        <v/>
      </c>
      <c r="AD30" s="23" t="str">
        <f>Linelist!$D33&amp;Linelist!AS33</f>
        <v/>
      </c>
      <c r="AE30" s="23" t="str">
        <f>Linelist!$D33&amp;Linelist!AT33</f>
        <v/>
      </c>
      <c r="AF30" s="24" t="str">
        <f>Linelist!$D33&amp;Linelist!AU33</f>
        <v/>
      </c>
      <c r="AG30" s="23" t="str">
        <f>Linelist!$D33&amp;Linelist!AV33</f>
        <v/>
      </c>
      <c r="AH30" s="23" t="str">
        <f>Linelist!$D33&amp;Linelist!AW33</f>
        <v/>
      </c>
      <c r="AI30" s="24" t="str">
        <f>Linelist!$D33&amp;Linelist!AX33</f>
        <v/>
      </c>
      <c r="AJ30" s="23" t="str">
        <f>Linelist!$D33&amp;Linelist!AY33</f>
        <v/>
      </c>
      <c r="AK30" s="23" t="str">
        <f>Linelist!$D33&amp;Linelist!AZ33</f>
        <v/>
      </c>
      <c r="AL30" s="24" t="str">
        <f>Linelist!$D33&amp;Linelist!BA33</f>
        <v/>
      </c>
      <c r="AM30" s="23" t="str">
        <f>Linelist!$D33&amp;Linelist!BB33</f>
        <v/>
      </c>
      <c r="AN30" s="23" t="str">
        <f>Linelist!$D33&amp;Linelist!BC33</f>
        <v/>
      </c>
    </row>
    <row r="31" spans="1:40" x14ac:dyDescent="0.2">
      <c r="A31" s="23" t="str">
        <f>Linelist!$D34&amp;Linelist!P34</f>
        <v/>
      </c>
      <c r="B31" s="23" t="str">
        <f>Linelist!$D34&amp;Linelist!Q34</f>
        <v/>
      </c>
      <c r="C31" s="24" t="str">
        <f>Linelist!$D34&amp;Linelist!R34</f>
        <v/>
      </c>
      <c r="D31" s="24" t="str">
        <f>Linelist!$D34&amp;Linelist!S34</f>
        <v/>
      </c>
      <c r="E31" s="24" t="str">
        <f>Linelist!$D34&amp;Linelist!T34</f>
        <v/>
      </c>
      <c r="F31" s="23" t="str">
        <f>Linelist!$D34&amp;Linelist!U34</f>
        <v/>
      </c>
      <c r="G31" s="23" t="str">
        <f>Linelist!$D34&amp;Linelist!V34</f>
        <v/>
      </c>
      <c r="H31" s="23" t="str">
        <f>Linelist!$D34&amp;Linelist!W34</f>
        <v/>
      </c>
      <c r="I31" s="24" t="str">
        <f>Linelist!$D34&amp;Linelist!X34</f>
        <v/>
      </c>
      <c r="J31" s="24" t="str">
        <f>Linelist!$D34&amp;Linelist!Y34</f>
        <v/>
      </c>
      <c r="K31" s="24" t="str">
        <f>Linelist!$D34&amp;Linelist!Z34</f>
        <v/>
      </c>
      <c r="L31" s="23" t="str">
        <f>Linelist!$D34&amp;Linelist!AA34</f>
        <v/>
      </c>
      <c r="M31" s="23" t="str">
        <f>Linelist!$D34&amp;Linelist!AB34</f>
        <v/>
      </c>
      <c r="N31" s="23" t="str">
        <f>Linelist!$D34&amp;Linelist!AC34</f>
        <v/>
      </c>
      <c r="O31" s="24" t="str">
        <f>Linelist!$D34&amp;Linelist!AD34</f>
        <v/>
      </c>
      <c r="P31" s="24" t="str">
        <f>Linelist!$D34&amp;Linelist!AE34</f>
        <v/>
      </c>
      <c r="Q31" s="24" t="str">
        <f>Linelist!$D34&amp;Linelist!AF34</f>
        <v/>
      </c>
      <c r="R31" s="23" t="str">
        <f>Linelist!$D34&amp;Linelist!AG34</f>
        <v/>
      </c>
      <c r="S31" s="23" t="str">
        <f>Linelist!$D34&amp;Linelist!AH34</f>
        <v/>
      </c>
      <c r="T31" s="24" t="str">
        <f>Linelist!$D34&amp;Linelist!AI34</f>
        <v/>
      </c>
      <c r="U31" s="23" t="str">
        <f>Linelist!$D34&amp;Linelist!AJ34</f>
        <v/>
      </c>
      <c r="V31" s="23" t="str">
        <f>Linelist!$D34&amp;Linelist!AK34</f>
        <v/>
      </c>
      <c r="W31" s="24" t="str">
        <f>Linelist!$D34&amp;Linelist!AL34</f>
        <v/>
      </c>
      <c r="X31" s="23" t="str">
        <f>Linelist!$D34&amp;Linelist!AM34</f>
        <v/>
      </c>
      <c r="Y31" s="23" t="str">
        <f>Linelist!$D34&amp;Linelist!AN34</f>
        <v/>
      </c>
      <c r="Z31" s="24" t="str">
        <f>Linelist!$D34&amp;Linelist!AO34</f>
        <v/>
      </c>
      <c r="AA31" s="23" t="str">
        <f>Linelist!$D34&amp;Linelist!AP34</f>
        <v/>
      </c>
      <c r="AB31" s="23" t="str">
        <f>Linelist!$D34&amp;Linelist!AQ34</f>
        <v/>
      </c>
      <c r="AC31" s="24" t="str">
        <f>Linelist!$D34&amp;Linelist!AR34</f>
        <v/>
      </c>
      <c r="AD31" s="23" t="str">
        <f>Linelist!$D34&amp;Linelist!AS34</f>
        <v/>
      </c>
      <c r="AE31" s="23" t="str">
        <f>Linelist!$D34&amp;Linelist!AT34</f>
        <v/>
      </c>
      <c r="AF31" s="24" t="str">
        <f>Linelist!$D34&amp;Linelist!AU34</f>
        <v/>
      </c>
      <c r="AG31" s="23" t="str">
        <f>Linelist!$D34&amp;Linelist!AV34</f>
        <v/>
      </c>
      <c r="AH31" s="23" t="str">
        <f>Linelist!$D34&amp;Linelist!AW34</f>
        <v/>
      </c>
      <c r="AI31" s="24" t="str">
        <f>Linelist!$D34&amp;Linelist!AX34</f>
        <v/>
      </c>
      <c r="AJ31" s="23" t="str">
        <f>Linelist!$D34&amp;Linelist!AY34</f>
        <v/>
      </c>
      <c r="AK31" s="23" t="str">
        <f>Linelist!$D34&amp;Linelist!AZ34</f>
        <v/>
      </c>
      <c r="AL31" s="24" t="str">
        <f>Linelist!$D34&amp;Linelist!BA34</f>
        <v/>
      </c>
      <c r="AM31" s="23" t="str">
        <f>Linelist!$D34&amp;Linelist!BB34</f>
        <v/>
      </c>
      <c r="AN31" s="23" t="str">
        <f>Linelist!$D34&amp;Linelist!BC34</f>
        <v/>
      </c>
    </row>
    <row r="32" spans="1:40" x14ac:dyDescent="0.2">
      <c r="A32" s="23" t="str">
        <f>Linelist!$D35&amp;Linelist!P35</f>
        <v/>
      </c>
      <c r="B32" s="23" t="str">
        <f>Linelist!$D35&amp;Linelist!Q35</f>
        <v/>
      </c>
      <c r="C32" s="24" t="str">
        <f>Linelist!$D35&amp;Linelist!R35</f>
        <v/>
      </c>
      <c r="D32" s="24" t="str">
        <f>Linelist!$D35&amp;Linelist!S35</f>
        <v/>
      </c>
      <c r="E32" s="24" t="str">
        <f>Linelist!$D35&amp;Linelist!T35</f>
        <v/>
      </c>
      <c r="F32" s="23" t="str">
        <f>Linelist!$D35&amp;Linelist!U35</f>
        <v/>
      </c>
      <c r="G32" s="23" t="str">
        <f>Linelist!$D35&amp;Linelist!V35</f>
        <v/>
      </c>
      <c r="H32" s="23" t="str">
        <f>Linelist!$D35&amp;Linelist!W35</f>
        <v/>
      </c>
      <c r="I32" s="24" t="str">
        <f>Linelist!$D35&amp;Linelist!X35</f>
        <v/>
      </c>
      <c r="J32" s="24" t="str">
        <f>Linelist!$D35&amp;Linelist!Y35</f>
        <v/>
      </c>
      <c r="K32" s="24" t="str">
        <f>Linelist!$D35&amp;Linelist!Z35</f>
        <v/>
      </c>
      <c r="L32" s="23" t="str">
        <f>Linelist!$D35&amp;Linelist!AA35</f>
        <v/>
      </c>
      <c r="M32" s="23" t="str">
        <f>Linelist!$D35&amp;Linelist!AB35</f>
        <v/>
      </c>
      <c r="N32" s="23" t="str">
        <f>Linelist!$D35&amp;Linelist!AC35</f>
        <v/>
      </c>
      <c r="O32" s="24" t="str">
        <f>Linelist!$D35&amp;Linelist!AD35</f>
        <v/>
      </c>
      <c r="P32" s="24" t="str">
        <f>Linelist!$D35&amp;Linelist!AE35</f>
        <v/>
      </c>
      <c r="Q32" s="24" t="str">
        <f>Linelist!$D35&amp;Linelist!AF35</f>
        <v/>
      </c>
      <c r="R32" s="23" t="str">
        <f>Linelist!$D35&amp;Linelist!AG35</f>
        <v/>
      </c>
      <c r="S32" s="23" t="str">
        <f>Linelist!$D35&amp;Linelist!AH35</f>
        <v/>
      </c>
      <c r="T32" s="24" t="str">
        <f>Linelist!$D35&amp;Linelist!AI35</f>
        <v/>
      </c>
      <c r="U32" s="23" t="str">
        <f>Linelist!$D35&amp;Linelist!AJ35</f>
        <v/>
      </c>
      <c r="V32" s="23" t="str">
        <f>Linelist!$D35&amp;Linelist!AK35</f>
        <v/>
      </c>
      <c r="W32" s="24" t="str">
        <f>Linelist!$D35&amp;Linelist!AL35</f>
        <v/>
      </c>
      <c r="X32" s="23" t="str">
        <f>Linelist!$D35&amp;Linelist!AM35</f>
        <v/>
      </c>
      <c r="Y32" s="23" t="str">
        <f>Linelist!$D35&amp;Linelist!AN35</f>
        <v/>
      </c>
      <c r="Z32" s="24" t="str">
        <f>Linelist!$D35&amp;Linelist!AO35</f>
        <v/>
      </c>
      <c r="AA32" s="23" t="str">
        <f>Linelist!$D35&amp;Linelist!AP35</f>
        <v/>
      </c>
      <c r="AB32" s="23" t="str">
        <f>Linelist!$D35&amp;Linelist!AQ35</f>
        <v/>
      </c>
      <c r="AC32" s="24" t="str">
        <f>Linelist!$D35&amp;Linelist!AR35</f>
        <v/>
      </c>
      <c r="AD32" s="23" t="str">
        <f>Linelist!$D35&amp;Linelist!AS35</f>
        <v/>
      </c>
      <c r="AE32" s="23" t="str">
        <f>Linelist!$D35&amp;Linelist!AT35</f>
        <v/>
      </c>
      <c r="AF32" s="24" t="str">
        <f>Linelist!$D35&amp;Linelist!AU35</f>
        <v/>
      </c>
      <c r="AG32" s="23" t="str">
        <f>Linelist!$D35&amp;Linelist!AV35</f>
        <v/>
      </c>
      <c r="AH32" s="23" t="str">
        <f>Linelist!$D35&amp;Linelist!AW35</f>
        <v/>
      </c>
      <c r="AI32" s="24" t="str">
        <f>Linelist!$D35&amp;Linelist!AX35</f>
        <v/>
      </c>
      <c r="AJ32" s="23" t="str">
        <f>Linelist!$D35&amp;Linelist!AY35</f>
        <v/>
      </c>
      <c r="AK32" s="23" t="str">
        <f>Linelist!$D35&amp;Linelist!AZ35</f>
        <v/>
      </c>
      <c r="AL32" s="24" t="str">
        <f>Linelist!$D35&amp;Linelist!BA35</f>
        <v/>
      </c>
      <c r="AM32" s="23" t="str">
        <f>Linelist!$D35&amp;Linelist!BB35</f>
        <v/>
      </c>
      <c r="AN32" s="23" t="str">
        <f>Linelist!$D35&amp;Linelist!BC35</f>
        <v/>
      </c>
    </row>
    <row r="33" spans="1:40" x14ac:dyDescent="0.2">
      <c r="A33" s="23" t="str">
        <f>Linelist!$D36&amp;Linelist!P36</f>
        <v/>
      </c>
      <c r="B33" s="23" t="str">
        <f>Linelist!$D36&amp;Linelist!Q36</f>
        <v/>
      </c>
      <c r="C33" s="24" t="str">
        <f>Linelist!$D36&amp;Linelist!R36</f>
        <v/>
      </c>
      <c r="D33" s="24" t="str">
        <f>Linelist!$D36&amp;Linelist!S36</f>
        <v/>
      </c>
      <c r="E33" s="24" t="str">
        <f>Linelist!$D36&amp;Linelist!T36</f>
        <v/>
      </c>
      <c r="F33" s="23" t="str">
        <f>Linelist!$D36&amp;Linelist!U36</f>
        <v/>
      </c>
      <c r="G33" s="23" t="str">
        <f>Linelist!$D36&amp;Linelist!V36</f>
        <v/>
      </c>
      <c r="H33" s="23" t="str">
        <f>Linelist!$D36&amp;Linelist!W36</f>
        <v/>
      </c>
      <c r="I33" s="24" t="str">
        <f>Linelist!$D36&amp;Linelist!X36</f>
        <v/>
      </c>
      <c r="J33" s="24" t="str">
        <f>Linelist!$D36&amp;Linelist!Y36</f>
        <v/>
      </c>
      <c r="K33" s="24" t="str">
        <f>Linelist!$D36&amp;Linelist!Z36</f>
        <v/>
      </c>
      <c r="L33" s="23" t="str">
        <f>Linelist!$D36&amp;Linelist!AA36</f>
        <v/>
      </c>
      <c r="M33" s="23" t="str">
        <f>Linelist!$D36&amp;Linelist!AB36</f>
        <v/>
      </c>
      <c r="N33" s="23" t="str">
        <f>Linelist!$D36&amp;Linelist!AC36</f>
        <v/>
      </c>
      <c r="O33" s="24" t="str">
        <f>Linelist!$D36&amp;Linelist!AD36</f>
        <v/>
      </c>
      <c r="P33" s="24" t="str">
        <f>Linelist!$D36&amp;Linelist!AE36</f>
        <v/>
      </c>
      <c r="Q33" s="24" t="str">
        <f>Linelist!$D36&amp;Linelist!AF36</f>
        <v/>
      </c>
      <c r="R33" s="23" t="str">
        <f>Linelist!$D36&amp;Linelist!AG36</f>
        <v/>
      </c>
      <c r="S33" s="23" t="str">
        <f>Linelist!$D36&amp;Linelist!AH36</f>
        <v/>
      </c>
      <c r="T33" s="24" t="str">
        <f>Linelist!$D36&amp;Linelist!AI36</f>
        <v/>
      </c>
      <c r="U33" s="23" t="str">
        <f>Linelist!$D36&amp;Linelist!AJ36</f>
        <v/>
      </c>
      <c r="V33" s="23" t="str">
        <f>Linelist!$D36&amp;Linelist!AK36</f>
        <v/>
      </c>
      <c r="W33" s="24" t="str">
        <f>Linelist!$D36&amp;Linelist!AL36</f>
        <v/>
      </c>
      <c r="X33" s="23" t="str">
        <f>Linelist!$D36&amp;Linelist!AM36</f>
        <v/>
      </c>
      <c r="Y33" s="23" t="str">
        <f>Linelist!$D36&amp;Linelist!AN36</f>
        <v/>
      </c>
      <c r="Z33" s="24" t="str">
        <f>Linelist!$D36&amp;Linelist!AO36</f>
        <v/>
      </c>
      <c r="AA33" s="23" t="str">
        <f>Linelist!$D36&amp;Linelist!AP36</f>
        <v/>
      </c>
      <c r="AB33" s="23" t="str">
        <f>Linelist!$D36&amp;Linelist!AQ36</f>
        <v/>
      </c>
      <c r="AC33" s="24" t="str">
        <f>Linelist!$D36&amp;Linelist!AR36</f>
        <v/>
      </c>
      <c r="AD33" s="23" t="str">
        <f>Linelist!$D36&amp;Linelist!AS36</f>
        <v/>
      </c>
      <c r="AE33" s="23" t="str">
        <f>Linelist!$D36&amp;Linelist!AT36</f>
        <v/>
      </c>
      <c r="AF33" s="24" t="str">
        <f>Linelist!$D36&amp;Linelist!AU36</f>
        <v/>
      </c>
      <c r="AG33" s="23" t="str">
        <f>Linelist!$D36&amp;Linelist!AV36</f>
        <v/>
      </c>
      <c r="AH33" s="23" t="str">
        <f>Linelist!$D36&amp;Linelist!AW36</f>
        <v/>
      </c>
      <c r="AI33" s="24" t="str">
        <f>Linelist!$D36&amp;Linelist!AX36</f>
        <v/>
      </c>
      <c r="AJ33" s="23" t="str">
        <f>Linelist!$D36&amp;Linelist!AY36</f>
        <v/>
      </c>
      <c r="AK33" s="23" t="str">
        <f>Linelist!$D36&amp;Linelist!AZ36</f>
        <v/>
      </c>
      <c r="AL33" s="24" t="str">
        <f>Linelist!$D36&amp;Linelist!BA36</f>
        <v/>
      </c>
      <c r="AM33" s="23" t="str">
        <f>Linelist!$D36&amp;Linelist!BB36</f>
        <v/>
      </c>
      <c r="AN33" s="23" t="str">
        <f>Linelist!$D36&amp;Linelist!BC36</f>
        <v/>
      </c>
    </row>
    <row r="34" spans="1:40" x14ac:dyDescent="0.2">
      <c r="A34" s="23" t="str">
        <f>Linelist!$D37&amp;Linelist!P37</f>
        <v/>
      </c>
      <c r="B34" s="23" t="str">
        <f>Linelist!$D37&amp;Linelist!Q37</f>
        <v/>
      </c>
      <c r="C34" s="24" t="str">
        <f>Linelist!$D37&amp;Linelist!R37</f>
        <v/>
      </c>
      <c r="D34" s="24" t="str">
        <f>Linelist!$D37&amp;Linelist!S37</f>
        <v/>
      </c>
      <c r="E34" s="24" t="str">
        <f>Linelist!$D37&amp;Linelist!T37</f>
        <v/>
      </c>
      <c r="F34" s="23" t="str">
        <f>Linelist!$D37&amp;Linelist!U37</f>
        <v/>
      </c>
      <c r="G34" s="23" t="str">
        <f>Linelist!$D37&amp;Linelist!V37</f>
        <v/>
      </c>
      <c r="H34" s="23" t="str">
        <f>Linelist!$D37&amp;Linelist!W37</f>
        <v/>
      </c>
      <c r="I34" s="24" t="str">
        <f>Linelist!$D37&amp;Linelist!X37</f>
        <v/>
      </c>
      <c r="J34" s="24" t="str">
        <f>Linelist!$D37&amp;Linelist!Y37</f>
        <v/>
      </c>
      <c r="K34" s="24" t="str">
        <f>Linelist!$D37&amp;Linelist!Z37</f>
        <v/>
      </c>
      <c r="L34" s="23" t="str">
        <f>Linelist!$D37&amp;Linelist!AA37</f>
        <v/>
      </c>
      <c r="M34" s="23" t="str">
        <f>Linelist!$D37&amp;Linelist!AB37</f>
        <v/>
      </c>
      <c r="N34" s="23" t="str">
        <f>Linelist!$D37&amp;Linelist!AC37</f>
        <v/>
      </c>
      <c r="O34" s="24" t="str">
        <f>Linelist!$D37&amp;Linelist!AD37</f>
        <v/>
      </c>
      <c r="P34" s="24" t="str">
        <f>Linelist!$D37&amp;Linelist!AE37</f>
        <v/>
      </c>
      <c r="Q34" s="24" t="str">
        <f>Linelist!$D37&amp;Linelist!AF37</f>
        <v/>
      </c>
      <c r="R34" s="23" t="str">
        <f>Linelist!$D37&amp;Linelist!AG37</f>
        <v/>
      </c>
      <c r="S34" s="23" t="str">
        <f>Linelist!$D37&amp;Linelist!AH37</f>
        <v/>
      </c>
      <c r="T34" s="24" t="str">
        <f>Linelist!$D37&amp;Linelist!AI37</f>
        <v/>
      </c>
      <c r="U34" s="23" t="str">
        <f>Linelist!$D37&amp;Linelist!AJ37</f>
        <v/>
      </c>
      <c r="V34" s="23" t="str">
        <f>Linelist!$D37&amp;Linelist!AK37</f>
        <v/>
      </c>
      <c r="W34" s="24" t="str">
        <f>Linelist!$D37&amp;Linelist!AL37</f>
        <v/>
      </c>
      <c r="X34" s="23" t="str">
        <f>Linelist!$D37&amp;Linelist!AM37</f>
        <v/>
      </c>
      <c r="Y34" s="23" t="str">
        <f>Linelist!$D37&amp;Linelist!AN37</f>
        <v/>
      </c>
      <c r="Z34" s="24" t="str">
        <f>Linelist!$D37&amp;Linelist!AO37</f>
        <v/>
      </c>
      <c r="AA34" s="23" t="str">
        <f>Linelist!$D37&amp;Linelist!AP37</f>
        <v/>
      </c>
      <c r="AB34" s="23" t="str">
        <f>Linelist!$D37&amp;Linelist!AQ37</f>
        <v/>
      </c>
      <c r="AC34" s="24" t="str">
        <f>Linelist!$D37&amp;Linelist!AR37</f>
        <v/>
      </c>
      <c r="AD34" s="23" t="str">
        <f>Linelist!$D37&amp;Linelist!AS37</f>
        <v/>
      </c>
      <c r="AE34" s="23" t="str">
        <f>Linelist!$D37&amp;Linelist!AT37</f>
        <v/>
      </c>
      <c r="AF34" s="24" t="str">
        <f>Linelist!$D37&amp;Linelist!AU37</f>
        <v/>
      </c>
      <c r="AG34" s="23" t="str">
        <f>Linelist!$D37&amp;Linelist!AV37</f>
        <v/>
      </c>
      <c r="AH34" s="23" t="str">
        <f>Linelist!$D37&amp;Linelist!AW37</f>
        <v/>
      </c>
      <c r="AI34" s="24" t="str">
        <f>Linelist!$D37&amp;Linelist!AX37</f>
        <v/>
      </c>
      <c r="AJ34" s="23" t="str">
        <f>Linelist!$D37&amp;Linelist!AY37</f>
        <v/>
      </c>
      <c r="AK34" s="23" t="str">
        <f>Linelist!$D37&amp;Linelist!AZ37</f>
        <v/>
      </c>
      <c r="AL34" s="24" t="str">
        <f>Linelist!$D37&amp;Linelist!BA37</f>
        <v/>
      </c>
      <c r="AM34" s="23" t="str">
        <f>Linelist!$D37&amp;Linelist!BB37</f>
        <v/>
      </c>
      <c r="AN34" s="23" t="str">
        <f>Linelist!$D37&amp;Linelist!BC37</f>
        <v/>
      </c>
    </row>
    <row r="35" spans="1:40" x14ac:dyDescent="0.2">
      <c r="A35" s="23" t="str">
        <f>Linelist!$D38&amp;Linelist!P38</f>
        <v/>
      </c>
      <c r="B35" s="23" t="str">
        <f>Linelist!$D38&amp;Linelist!Q38</f>
        <v/>
      </c>
      <c r="C35" s="24" t="str">
        <f>Linelist!$D38&amp;Linelist!R38</f>
        <v/>
      </c>
      <c r="D35" s="24" t="str">
        <f>Linelist!$D38&amp;Linelist!S38</f>
        <v/>
      </c>
      <c r="E35" s="24" t="str">
        <f>Linelist!$D38&amp;Linelist!T38</f>
        <v/>
      </c>
      <c r="F35" s="23" t="str">
        <f>Linelist!$D38&amp;Linelist!U38</f>
        <v/>
      </c>
      <c r="G35" s="23" t="str">
        <f>Linelist!$D38&amp;Linelist!V38</f>
        <v/>
      </c>
      <c r="H35" s="23" t="str">
        <f>Linelist!$D38&amp;Linelist!W38</f>
        <v/>
      </c>
      <c r="I35" s="24" t="str">
        <f>Linelist!$D38&amp;Linelist!X38</f>
        <v/>
      </c>
      <c r="J35" s="24" t="str">
        <f>Linelist!$D38&amp;Linelist!Y38</f>
        <v/>
      </c>
      <c r="K35" s="24" t="str">
        <f>Linelist!$D38&amp;Linelist!Z38</f>
        <v/>
      </c>
      <c r="L35" s="23" t="str">
        <f>Linelist!$D38&amp;Linelist!AA38</f>
        <v/>
      </c>
      <c r="M35" s="23" t="str">
        <f>Linelist!$D38&amp;Linelist!AB38</f>
        <v/>
      </c>
      <c r="N35" s="23" t="str">
        <f>Linelist!$D38&amp;Linelist!AC38</f>
        <v/>
      </c>
      <c r="O35" s="24" t="str">
        <f>Linelist!$D38&amp;Linelist!AD38</f>
        <v/>
      </c>
      <c r="P35" s="24" t="str">
        <f>Linelist!$D38&amp;Linelist!AE38</f>
        <v/>
      </c>
      <c r="Q35" s="24" t="str">
        <f>Linelist!$D38&amp;Linelist!AF38</f>
        <v/>
      </c>
      <c r="R35" s="23" t="str">
        <f>Linelist!$D38&amp;Linelist!AG38</f>
        <v/>
      </c>
      <c r="S35" s="23" t="str">
        <f>Linelist!$D38&amp;Linelist!AH38</f>
        <v/>
      </c>
      <c r="T35" s="24" t="str">
        <f>Linelist!$D38&amp;Linelist!AI38</f>
        <v/>
      </c>
      <c r="U35" s="23" t="str">
        <f>Linelist!$D38&amp;Linelist!AJ38</f>
        <v/>
      </c>
      <c r="V35" s="23" t="str">
        <f>Linelist!$D38&amp;Linelist!AK38</f>
        <v/>
      </c>
      <c r="W35" s="24" t="str">
        <f>Linelist!$D38&amp;Linelist!AL38</f>
        <v/>
      </c>
      <c r="X35" s="23" t="str">
        <f>Linelist!$D38&amp;Linelist!AM38</f>
        <v/>
      </c>
      <c r="Y35" s="23" t="str">
        <f>Linelist!$D38&amp;Linelist!AN38</f>
        <v/>
      </c>
      <c r="Z35" s="24" t="str">
        <f>Linelist!$D38&amp;Linelist!AO38</f>
        <v/>
      </c>
      <c r="AA35" s="23" t="str">
        <f>Linelist!$D38&amp;Linelist!AP38</f>
        <v/>
      </c>
      <c r="AB35" s="23" t="str">
        <f>Linelist!$D38&amp;Linelist!AQ38</f>
        <v/>
      </c>
      <c r="AC35" s="24" t="str">
        <f>Linelist!$D38&amp;Linelist!AR38</f>
        <v/>
      </c>
      <c r="AD35" s="23" t="str">
        <f>Linelist!$D38&amp;Linelist!AS38</f>
        <v/>
      </c>
      <c r="AE35" s="23" t="str">
        <f>Linelist!$D38&amp;Linelist!AT38</f>
        <v/>
      </c>
      <c r="AF35" s="24" t="str">
        <f>Linelist!$D38&amp;Linelist!AU38</f>
        <v/>
      </c>
      <c r="AG35" s="23" t="str">
        <f>Linelist!$D38&amp;Linelist!AV38</f>
        <v/>
      </c>
      <c r="AH35" s="23" t="str">
        <f>Linelist!$D38&amp;Linelist!AW38</f>
        <v/>
      </c>
      <c r="AI35" s="24" t="str">
        <f>Linelist!$D38&amp;Linelist!AX38</f>
        <v/>
      </c>
      <c r="AJ35" s="23" t="str">
        <f>Linelist!$D38&amp;Linelist!AY38</f>
        <v/>
      </c>
      <c r="AK35" s="23" t="str">
        <f>Linelist!$D38&amp;Linelist!AZ38</f>
        <v/>
      </c>
      <c r="AL35" s="24" t="str">
        <f>Linelist!$D38&amp;Linelist!BA38</f>
        <v/>
      </c>
      <c r="AM35" s="23" t="str">
        <f>Linelist!$D38&amp;Linelist!BB38</f>
        <v/>
      </c>
      <c r="AN35" s="23" t="str">
        <f>Linelist!$D38&amp;Linelist!BC38</f>
        <v/>
      </c>
    </row>
    <row r="36" spans="1:40" x14ac:dyDescent="0.2">
      <c r="A36" s="23" t="str">
        <f>Linelist!$D39&amp;Linelist!P39</f>
        <v/>
      </c>
      <c r="B36" s="23" t="str">
        <f>Linelist!$D39&amp;Linelist!Q39</f>
        <v/>
      </c>
      <c r="C36" s="24" t="str">
        <f>Linelist!$D39&amp;Linelist!R39</f>
        <v/>
      </c>
      <c r="D36" s="24" t="str">
        <f>Linelist!$D39&amp;Linelist!S39</f>
        <v/>
      </c>
      <c r="E36" s="24" t="str">
        <f>Linelist!$D39&amp;Linelist!T39</f>
        <v/>
      </c>
      <c r="F36" s="23" t="str">
        <f>Linelist!$D39&amp;Linelist!U39</f>
        <v/>
      </c>
      <c r="G36" s="23" t="str">
        <f>Linelist!$D39&amp;Linelist!V39</f>
        <v/>
      </c>
      <c r="H36" s="23" t="str">
        <f>Linelist!$D39&amp;Linelist!W39</f>
        <v/>
      </c>
      <c r="I36" s="24" t="str">
        <f>Linelist!$D39&amp;Linelist!X39</f>
        <v/>
      </c>
      <c r="J36" s="24" t="str">
        <f>Linelist!$D39&amp;Linelist!Y39</f>
        <v/>
      </c>
      <c r="K36" s="24" t="str">
        <f>Linelist!$D39&amp;Linelist!Z39</f>
        <v/>
      </c>
      <c r="L36" s="23" t="str">
        <f>Linelist!$D39&amp;Linelist!AA39</f>
        <v/>
      </c>
      <c r="M36" s="23" t="str">
        <f>Linelist!$D39&amp;Linelist!AB39</f>
        <v/>
      </c>
      <c r="N36" s="23" t="str">
        <f>Linelist!$D39&amp;Linelist!AC39</f>
        <v/>
      </c>
      <c r="O36" s="24" t="str">
        <f>Linelist!$D39&amp;Linelist!AD39</f>
        <v/>
      </c>
      <c r="P36" s="24" t="str">
        <f>Linelist!$D39&amp;Linelist!AE39</f>
        <v/>
      </c>
      <c r="Q36" s="24" t="str">
        <f>Linelist!$D39&amp;Linelist!AF39</f>
        <v/>
      </c>
      <c r="R36" s="23" t="str">
        <f>Linelist!$D39&amp;Linelist!AG39</f>
        <v/>
      </c>
      <c r="S36" s="23" t="str">
        <f>Linelist!$D39&amp;Linelist!AH39</f>
        <v/>
      </c>
      <c r="T36" s="24" t="str">
        <f>Linelist!$D39&amp;Linelist!AI39</f>
        <v/>
      </c>
      <c r="U36" s="23" t="str">
        <f>Linelist!$D39&amp;Linelist!AJ39</f>
        <v/>
      </c>
      <c r="V36" s="23" t="str">
        <f>Linelist!$D39&amp;Linelist!AK39</f>
        <v/>
      </c>
      <c r="W36" s="24" t="str">
        <f>Linelist!$D39&amp;Linelist!AL39</f>
        <v/>
      </c>
      <c r="X36" s="23" t="str">
        <f>Linelist!$D39&amp;Linelist!AM39</f>
        <v/>
      </c>
      <c r="Y36" s="23" t="str">
        <f>Linelist!$D39&amp;Linelist!AN39</f>
        <v/>
      </c>
      <c r="Z36" s="24" t="str">
        <f>Linelist!$D39&amp;Linelist!AO39</f>
        <v/>
      </c>
      <c r="AA36" s="23" t="str">
        <f>Linelist!$D39&amp;Linelist!AP39</f>
        <v/>
      </c>
      <c r="AB36" s="23" t="str">
        <f>Linelist!$D39&amp;Linelist!AQ39</f>
        <v/>
      </c>
      <c r="AC36" s="24" t="str">
        <f>Linelist!$D39&amp;Linelist!AR39</f>
        <v/>
      </c>
      <c r="AD36" s="23" t="str">
        <f>Linelist!$D39&amp;Linelist!AS39</f>
        <v/>
      </c>
      <c r="AE36" s="23" t="str">
        <f>Linelist!$D39&amp;Linelist!AT39</f>
        <v/>
      </c>
      <c r="AF36" s="24" t="str">
        <f>Linelist!$D39&amp;Linelist!AU39</f>
        <v/>
      </c>
      <c r="AG36" s="23" t="str">
        <f>Linelist!$D39&amp;Linelist!AV39</f>
        <v/>
      </c>
      <c r="AH36" s="23" t="str">
        <f>Linelist!$D39&amp;Linelist!AW39</f>
        <v/>
      </c>
      <c r="AI36" s="24" t="str">
        <f>Linelist!$D39&amp;Linelist!AX39</f>
        <v/>
      </c>
      <c r="AJ36" s="23" t="str">
        <f>Linelist!$D39&amp;Linelist!AY39</f>
        <v/>
      </c>
      <c r="AK36" s="23" t="str">
        <f>Linelist!$D39&amp;Linelist!AZ39</f>
        <v/>
      </c>
      <c r="AL36" s="24" t="str">
        <f>Linelist!$D39&amp;Linelist!BA39</f>
        <v/>
      </c>
      <c r="AM36" s="23" t="str">
        <f>Linelist!$D39&amp;Linelist!BB39</f>
        <v/>
      </c>
      <c r="AN36" s="23" t="str">
        <f>Linelist!$D39&amp;Linelist!BC39</f>
        <v/>
      </c>
    </row>
    <row r="37" spans="1:40" x14ac:dyDescent="0.2">
      <c r="A37" s="23" t="str">
        <f>Linelist!$D40&amp;Linelist!P40</f>
        <v/>
      </c>
      <c r="B37" s="23" t="str">
        <f>Linelist!$D40&amp;Linelist!Q40</f>
        <v/>
      </c>
      <c r="C37" s="24" t="str">
        <f>Linelist!$D40&amp;Linelist!R40</f>
        <v/>
      </c>
      <c r="D37" s="24" t="str">
        <f>Linelist!$D40&amp;Linelist!S40</f>
        <v/>
      </c>
      <c r="E37" s="24" t="str">
        <f>Linelist!$D40&amp;Linelist!T40</f>
        <v/>
      </c>
      <c r="F37" s="23" t="str">
        <f>Linelist!$D40&amp;Linelist!U40</f>
        <v/>
      </c>
      <c r="G37" s="23" t="str">
        <f>Linelist!$D40&amp;Linelist!V40</f>
        <v/>
      </c>
      <c r="H37" s="23" t="str">
        <f>Linelist!$D40&amp;Linelist!W40</f>
        <v/>
      </c>
      <c r="I37" s="24" t="str">
        <f>Linelist!$D40&amp;Linelist!X40</f>
        <v/>
      </c>
      <c r="J37" s="24" t="str">
        <f>Linelist!$D40&amp;Linelist!Y40</f>
        <v/>
      </c>
      <c r="K37" s="24" t="str">
        <f>Linelist!$D40&amp;Linelist!Z40</f>
        <v/>
      </c>
      <c r="L37" s="23" t="str">
        <f>Linelist!$D40&amp;Linelist!AA40</f>
        <v/>
      </c>
      <c r="M37" s="23" t="str">
        <f>Linelist!$D40&amp;Linelist!AB40</f>
        <v/>
      </c>
      <c r="N37" s="23" t="str">
        <f>Linelist!$D40&amp;Linelist!AC40</f>
        <v/>
      </c>
      <c r="O37" s="24" t="str">
        <f>Linelist!$D40&amp;Linelist!AD40</f>
        <v/>
      </c>
      <c r="P37" s="24" t="str">
        <f>Linelist!$D40&amp;Linelist!AE40</f>
        <v/>
      </c>
      <c r="Q37" s="24" t="str">
        <f>Linelist!$D40&amp;Linelist!AF40</f>
        <v/>
      </c>
      <c r="R37" s="23" t="str">
        <f>Linelist!$D40&amp;Linelist!AG40</f>
        <v/>
      </c>
      <c r="S37" s="23" t="str">
        <f>Linelist!$D40&amp;Linelist!AH40</f>
        <v/>
      </c>
      <c r="T37" s="24" t="str">
        <f>Linelist!$D40&amp;Linelist!AI40</f>
        <v/>
      </c>
      <c r="U37" s="23" t="str">
        <f>Linelist!$D40&amp;Linelist!AJ40</f>
        <v/>
      </c>
      <c r="V37" s="23" t="str">
        <f>Linelist!$D40&amp;Linelist!AK40</f>
        <v/>
      </c>
      <c r="W37" s="24" t="str">
        <f>Linelist!$D40&amp;Linelist!AL40</f>
        <v/>
      </c>
      <c r="X37" s="23" t="str">
        <f>Linelist!$D40&amp;Linelist!AM40</f>
        <v/>
      </c>
      <c r="Y37" s="23" t="str">
        <f>Linelist!$D40&amp;Linelist!AN40</f>
        <v/>
      </c>
      <c r="Z37" s="24" t="str">
        <f>Linelist!$D40&amp;Linelist!AO40</f>
        <v/>
      </c>
      <c r="AA37" s="23" t="str">
        <f>Linelist!$D40&amp;Linelist!AP40</f>
        <v/>
      </c>
      <c r="AB37" s="23" t="str">
        <f>Linelist!$D40&amp;Linelist!AQ40</f>
        <v/>
      </c>
      <c r="AC37" s="24" t="str">
        <f>Linelist!$D40&amp;Linelist!AR40</f>
        <v/>
      </c>
      <c r="AD37" s="23" t="str">
        <f>Linelist!$D40&amp;Linelist!AS40</f>
        <v/>
      </c>
      <c r="AE37" s="23" t="str">
        <f>Linelist!$D40&amp;Linelist!AT40</f>
        <v/>
      </c>
      <c r="AF37" s="24" t="str">
        <f>Linelist!$D40&amp;Linelist!AU40</f>
        <v/>
      </c>
      <c r="AG37" s="23" t="str">
        <f>Linelist!$D40&amp;Linelist!AV40</f>
        <v/>
      </c>
      <c r="AH37" s="23" t="str">
        <f>Linelist!$D40&amp;Linelist!AW40</f>
        <v/>
      </c>
      <c r="AI37" s="24" t="str">
        <f>Linelist!$D40&amp;Linelist!AX40</f>
        <v/>
      </c>
      <c r="AJ37" s="23" t="str">
        <f>Linelist!$D40&amp;Linelist!AY40</f>
        <v/>
      </c>
      <c r="AK37" s="23" t="str">
        <f>Linelist!$D40&amp;Linelist!AZ40</f>
        <v/>
      </c>
      <c r="AL37" s="24" t="str">
        <f>Linelist!$D40&amp;Linelist!BA40</f>
        <v/>
      </c>
      <c r="AM37" s="23" t="str">
        <f>Linelist!$D40&amp;Linelist!BB40</f>
        <v/>
      </c>
      <c r="AN37" s="23" t="str">
        <f>Linelist!$D40&amp;Linelist!BC40</f>
        <v/>
      </c>
    </row>
    <row r="38" spans="1:40" x14ac:dyDescent="0.2">
      <c r="A38" s="23" t="str">
        <f>Linelist!$D41&amp;Linelist!P41</f>
        <v/>
      </c>
      <c r="B38" s="23" t="str">
        <f>Linelist!$D41&amp;Linelist!Q41</f>
        <v/>
      </c>
      <c r="C38" s="24" t="str">
        <f>Linelist!$D41&amp;Linelist!R41</f>
        <v/>
      </c>
      <c r="D38" s="24" t="str">
        <f>Linelist!$D41&amp;Linelist!S41</f>
        <v/>
      </c>
      <c r="E38" s="24" t="str">
        <f>Linelist!$D41&amp;Linelist!T41</f>
        <v/>
      </c>
      <c r="F38" s="23" t="str">
        <f>Linelist!$D41&amp;Linelist!U41</f>
        <v/>
      </c>
      <c r="G38" s="23" t="str">
        <f>Linelist!$D41&amp;Linelist!V41</f>
        <v/>
      </c>
      <c r="H38" s="23" t="str">
        <f>Linelist!$D41&amp;Linelist!W41</f>
        <v/>
      </c>
      <c r="I38" s="24" t="str">
        <f>Linelist!$D41&amp;Linelist!X41</f>
        <v/>
      </c>
      <c r="J38" s="24" t="str">
        <f>Linelist!$D41&amp;Linelist!Y41</f>
        <v/>
      </c>
      <c r="K38" s="24" t="str">
        <f>Linelist!$D41&amp;Linelist!Z41</f>
        <v/>
      </c>
      <c r="L38" s="23" t="str">
        <f>Linelist!$D41&amp;Linelist!AA41</f>
        <v/>
      </c>
      <c r="M38" s="23" t="str">
        <f>Linelist!$D41&amp;Linelist!AB41</f>
        <v/>
      </c>
      <c r="N38" s="23" t="str">
        <f>Linelist!$D41&amp;Linelist!AC41</f>
        <v/>
      </c>
      <c r="O38" s="24" t="str">
        <f>Linelist!$D41&amp;Linelist!AD41</f>
        <v/>
      </c>
      <c r="P38" s="24" t="str">
        <f>Linelist!$D41&amp;Linelist!AE41</f>
        <v/>
      </c>
      <c r="Q38" s="24" t="str">
        <f>Linelist!$D41&amp;Linelist!AF41</f>
        <v/>
      </c>
      <c r="R38" s="23" t="str">
        <f>Linelist!$D41&amp;Linelist!AG41</f>
        <v/>
      </c>
      <c r="S38" s="23" t="str">
        <f>Linelist!$D41&amp;Linelist!AH41</f>
        <v/>
      </c>
      <c r="T38" s="24" t="str">
        <f>Linelist!$D41&amp;Linelist!AI41</f>
        <v/>
      </c>
      <c r="U38" s="23" t="str">
        <f>Linelist!$D41&amp;Linelist!AJ41</f>
        <v/>
      </c>
      <c r="V38" s="23" t="str">
        <f>Linelist!$D41&amp;Linelist!AK41</f>
        <v/>
      </c>
      <c r="W38" s="24" t="str">
        <f>Linelist!$D41&amp;Linelist!AL41</f>
        <v/>
      </c>
      <c r="X38" s="23" t="str">
        <f>Linelist!$D41&amp;Linelist!AM41</f>
        <v/>
      </c>
      <c r="Y38" s="23" t="str">
        <f>Linelist!$D41&amp;Linelist!AN41</f>
        <v/>
      </c>
      <c r="Z38" s="24" t="str">
        <f>Linelist!$D41&amp;Linelist!AO41</f>
        <v/>
      </c>
      <c r="AA38" s="23" t="str">
        <f>Linelist!$D41&amp;Linelist!AP41</f>
        <v/>
      </c>
      <c r="AB38" s="23" t="str">
        <f>Linelist!$D41&amp;Linelist!AQ41</f>
        <v/>
      </c>
      <c r="AC38" s="24" t="str">
        <f>Linelist!$D41&amp;Linelist!AR41</f>
        <v/>
      </c>
      <c r="AD38" s="23" t="str">
        <f>Linelist!$D41&amp;Linelist!AS41</f>
        <v/>
      </c>
      <c r="AE38" s="23" t="str">
        <f>Linelist!$D41&amp;Linelist!AT41</f>
        <v/>
      </c>
      <c r="AF38" s="24" t="str">
        <f>Linelist!$D41&amp;Linelist!AU41</f>
        <v/>
      </c>
      <c r="AG38" s="23" t="str">
        <f>Linelist!$D41&amp;Linelist!AV41</f>
        <v/>
      </c>
      <c r="AH38" s="23" t="str">
        <f>Linelist!$D41&amp;Linelist!AW41</f>
        <v/>
      </c>
      <c r="AI38" s="24" t="str">
        <f>Linelist!$D41&amp;Linelist!AX41</f>
        <v/>
      </c>
      <c r="AJ38" s="23" t="str">
        <f>Linelist!$D41&amp;Linelist!AY41</f>
        <v/>
      </c>
      <c r="AK38" s="23" t="str">
        <f>Linelist!$D41&amp;Linelist!AZ41</f>
        <v/>
      </c>
      <c r="AL38" s="24" t="str">
        <f>Linelist!$D41&amp;Linelist!BA41</f>
        <v/>
      </c>
      <c r="AM38" s="23" t="str">
        <f>Linelist!$D41&amp;Linelist!BB41</f>
        <v/>
      </c>
      <c r="AN38" s="23" t="str">
        <f>Linelist!$D41&amp;Linelist!BC41</f>
        <v/>
      </c>
    </row>
    <row r="39" spans="1:40" x14ac:dyDescent="0.2">
      <c r="A39" s="23" t="str">
        <f>Linelist!$D42&amp;Linelist!P42</f>
        <v/>
      </c>
      <c r="B39" s="23" t="str">
        <f>Linelist!$D42&amp;Linelist!Q42</f>
        <v/>
      </c>
      <c r="C39" s="24" t="str">
        <f>Linelist!$D42&amp;Linelist!R42</f>
        <v/>
      </c>
      <c r="D39" s="24" t="str">
        <f>Linelist!$D42&amp;Linelist!S42</f>
        <v/>
      </c>
      <c r="E39" s="24" t="str">
        <f>Linelist!$D42&amp;Linelist!T42</f>
        <v/>
      </c>
      <c r="F39" s="23" t="str">
        <f>Linelist!$D42&amp;Linelist!U42</f>
        <v/>
      </c>
      <c r="G39" s="23" t="str">
        <f>Linelist!$D42&amp;Linelist!V42</f>
        <v/>
      </c>
      <c r="H39" s="23" t="str">
        <f>Linelist!$D42&amp;Linelist!W42</f>
        <v/>
      </c>
      <c r="I39" s="24" t="str">
        <f>Linelist!$D42&amp;Linelist!X42</f>
        <v/>
      </c>
      <c r="J39" s="24" t="str">
        <f>Linelist!$D42&amp;Linelist!Y42</f>
        <v/>
      </c>
      <c r="K39" s="24" t="str">
        <f>Linelist!$D42&amp;Linelist!Z42</f>
        <v/>
      </c>
      <c r="L39" s="23" t="str">
        <f>Linelist!$D42&amp;Linelist!AA42</f>
        <v/>
      </c>
      <c r="M39" s="23" t="str">
        <f>Linelist!$D42&amp;Linelist!AB42</f>
        <v/>
      </c>
      <c r="N39" s="23" t="str">
        <f>Linelist!$D42&amp;Linelist!AC42</f>
        <v/>
      </c>
      <c r="O39" s="24" t="str">
        <f>Linelist!$D42&amp;Linelist!AD42</f>
        <v/>
      </c>
      <c r="P39" s="24" t="str">
        <f>Linelist!$D42&amp;Linelist!AE42</f>
        <v/>
      </c>
      <c r="Q39" s="24" t="str">
        <f>Linelist!$D42&amp;Linelist!AF42</f>
        <v/>
      </c>
      <c r="R39" s="23" t="str">
        <f>Linelist!$D42&amp;Linelist!AG42</f>
        <v/>
      </c>
      <c r="S39" s="23" t="str">
        <f>Linelist!$D42&amp;Linelist!AH42</f>
        <v/>
      </c>
      <c r="T39" s="24" t="str">
        <f>Linelist!$D42&amp;Linelist!AI42</f>
        <v/>
      </c>
      <c r="U39" s="23" t="str">
        <f>Linelist!$D42&amp;Linelist!AJ42</f>
        <v/>
      </c>
      <c r="V39" s="23" t="str">
        <f>Linelist!$D42&amp;Linelist!AK42</f>
        <v/>
      </c>
      <c r="W39" s="24" t="str">
        <f>Linelist!$D42&amp;Linelist!AL42</f>
        <v/>
      </c>
      <c r="X39" s="23" t="str">
        <f>Linelist!$D42&amp;Linelist!AM42</f>
        <v/>
      </c>
      <c r="Y39" s="23" t="str">
        <f>Linelist!$D42&amp;Linelist!AN42</f>
        <v/>
      </c>
      <c r="Z39" s="24" t="str">
        <f>Linelist!$D42&amp;Linelist!AO42</f>
        <v/>
      </c>
      <c r="AA39" s="23" t="str">
        <f>Linelist!$D42&amp;Linelist!AP42</f>
        <v/>
      </c>
      <c r="AB39" s="23" t="str">
        <f>Linelist!$D42&amp;Linelist!AQ42</f>
        <v/>
      </c>
      <c r="AC39" s="24" t="str">
        <f>Linelist!$D42&amp;Linelist!AR42</f>
        <v/>
      </c>
      <c r="AD39" s="23" t="str">
        <f>Linelist!$D42&amp;Linelist!AS42</f>
        <v/>
      </c>
      <c r="AE39" s="23" t="str">
        <f>Linelist!$D42&amp;Linelist!AT42</f>
        <v/>
      </c>
      <c r="AF39" s="24" t="str">
        <f>Linelist!$D42&amp;Linelist!AU42</f>
        <v/>
      </c>
      <c r="AG39" s="23" t="str">
        <f>Linelist!$D42&amp;Linelist!AV42</f>
        <v/>
      </c>
      <c r="AH39" s="23" t="str">
        <f>Linelist!$D42&amp;Linelist!AW42</f>
        <v/>
      </c>
      <c r="AI39" s="24" t="str">
        <f>Linelist!$D42&amp;Linelist!AX42</f>
        <v/>
      </c>
      <c r="AJ39" s="23" t="str">
        <f>Linelist!$D42&amp;Linelist!AY42</f>
        <v/>
      </c>
      <c r="AK39" s="23" t="str">
        <f>Linelist!$D42&amp;Linelist!AZ42</f>
        <v/>
      </c>
      <c r="AL39" s="24" t="str">
        <f>Linelist!$D42&amp;Linelist!BA42</f>
        <v/>
      </c>
      <c r="AM39" s="23" t="str">
        <f>Linelist!$D42&amp;Linelist!BB42</f>
        <v/>
      </c>
      <c r="AN39" s="23" t="str">
        <f>Linelist!$D42&amp;Linelist!BC42</f>
        <v/>
      </c>
    </row>
    <row r="40" spans="1:40" x14ac:dyDescent="0.2">
      <c r="A40" s="23" t="str">
        <f>Linelist!$D43&amp;Linelist!P43</f>
        <v/>
      </c>
      <c r="B40" s="23" t="str">
        <f>Linelist!$D43&amp;Linelist!Q43</f>
        <v/>
      </c>
      <c r="C40" s="24" t="str">
        <f>Linelist!$D43&amp;Linelist!R43</f>
        <v/>
      </c>
      <c r="D40" s="24" t="str">
        <f>Linelist!$D43&amp;Linelist!S43</f>
        <v/>
      </c>
      <c r="E40" s="24" t="str">
        <f>Linelist!$D43&amp;Linelist!T43</f>
        <v/>
      </c>
      <c r="F40" s="23" t="str">
        <f>Linelist!$D43&amp;Linelist!U43</f>
        <v/>
      </c>
      <c r="G40" s="23" t="str">
        <f>Linelist!$D43&amp;Linelist!V43</f>
        <v/>
      </c>
      <c r="H40" s="23" t="str">
        <f>Linelist!$D43&amp;Linelist!W43</f>
        <v/>
      </c>
      <c r="I40" s="24" t="str">
        <f>Linelist!$D43&amp;Linelist!X43</f>
        <v/>
      </c>
      <c r="J40" s="24" t="str">
        <f>Linelist!$D43&amp;Linelist!Y43</f>
        <v/>
      </c>
      <c r="K40" s="24" t="str">
        <f>Linelist!$D43&amp;Linelist!Z43</f>
        <v/>
      </c>
      <c r="L40" s="23" t="str">
        <f>Linelist!$D43&amp;Linelist!AA43</f>
        <v/>
      </c>
      <c r="M40" s="23" t="str">
        <f>Linelist!$D43&amp;Linelist!AB43</f>
        <v/>
      </c>
      <c r="N40" s="23" t="str">
        <f>Linelist!$D43&amp;Linelist!AC43</f>
        <v/>
      </c>
      <c r="O40" s="24" t="str">
        <f>Linelist!$D43&amp;Linelist!AD43</f>
        <v/>
      </c>
      <c r="P40" s="24" t="str">
        <f>Linelist!$D43&amp;Linelist!AE43</f>
        <v/>
      </c>
      <c r="Q40" s="24" t="str">
        <f>Linelist!$D43&amp;Linelist!AF43</f>
        <v/>
      </c>
      <c r="R40" s="23" t="str">
        <f>Linelist!$D43&amp;Linelist!AG43</f>
        <v/>
      </c>
      <c r="S40" s="23" t="str">
        <f>Linelist!$D43&amp;Linelist!AH43</f>
        <v/>
      </c>
      <c r="T40" s="24" t="str">
        <f>Linelist!$D43&amp;Linelist!AI43</f>
        <v/>
      </c>
      <c r="U40" s="23" t="str">
        <f>Linelist!$D43&amp;Linelist!AJ43</f>
        <v/>
      </c>
      <c r="V40" s="23" t="str">
        <f>Linelist!$D43&amp;Linelist!AK43</f>
        <v/>
      </c>
      <c r="W40" s="24" t="str">
        <f>Linelist!$D43&amp;Linelist!AL43</f>
        <v/>
      </c>
      <c r="X40" s="23" t="str">
        <f>Linelist!$D43&amp;Linelist!AM43</f>
        <v/>
      </c>
      <c r="Y40" s="23" t="str">
        <f>Linelist!$D43&amp;Linelist!AN43</f>
        <v/>
      </c>
      <c r="Z40" s="24" t="str">
        <f>Linelist!$D43&amp;Linelist!AO43</f>
        <v/>
      </c>
      <c r="AA40" s="23" t="str">
        <f>Linelist!$D43&amp;Linelist!AP43</f>
        <v/>
      </c>
      <c r="AB40" s="23" t="str">
        <f>Linelist!$D43&amp;Linelist!AQ43</f>
        <v/>
      </c>
      <c r="AC40" s="24" t="str">
        <f>Linelist!$D43&amp;Linelist!AR43</f>
        <v/>
      </c>
      <c r="AD40" s="23" t="str">
        <f>Linelist!$D43&amp;Linelist!AS43</f>
        <v/>
      </c>
      <c r="AE40" s="23" t="str">
        <f>Linelist!$D43&amp;Linelist!AT43</f>
        <v/>
      </c>
      <c r="AF40" s="24" t="str">
        <f>Linelist!$D43&amp;Linelist!AU43</f>
        <v/>
      </c>
      <c r="AG40" s="23" t="str">
        <f>Linelist!$D43&amp;Linelist!AV43</f>
        <v/>
      </c>
      <c r="AH40" s="23" t="str">
        <f>Linelist!$D43&amp;Linelist!AW43</f>
        <v/>
      </c>
      <c r="AI40" s="24" t="str">
        <f>Linelist!$D43&amp;Linelist!AX43</f>
        <v/>
      </c>
      <c r="AJ40" s="23" t="str">
        <f>Linelist!$D43&amp;Linelist!AY43</f>
        <v/>
      </c>
      <c r="AK40" s="23" t="str">
        <f>Linelist!$D43&amp;Linelist!AZ43</f>
        <v/>
      </c>
      <c r="AL40" s="24" t="str">
        <f>Linelist!$D43&amp;Linelist!BA43</f>
        <v/>
      </c>
      <c r="AM40" s="23" t="str">
        <f>Linelist!$D43&amp;Linelist!BB43</f>
        <v/>
      </c>
      <c r="AN40" s="23" t="str">
        <f>Linelist!$D43&amp;Linelist!BC43</f>
        <v/>
      </c>
    </row>
    <row r="41" spans="1:40" x14ac:dyDescent="0.2">
      <c r="A41" s="23" t="str">
        <f>Linelist!$D44&amp;Linelist!P44</f>
        <v/>
      </c>
      <c r="B41" s="23" t="str">
        <f>Linelist!$D44&amp;Linelist!Q44</f>
        <v/>
      </c>
      <c r="C41" s="24" t="str">
        <f>Linelist!$D44&amp;Linelist!R44</f>
        <v/>
      </c>
      <c r="D41" s="24" t="str">
        <f>Linelist!$D44&amp;Linelist!S44</f>
        <v/>
      </c>
      <c r="E41" s="24" t="str">
        <f>Linelist!$D44&amp;Linelist!T44</f>
        <v/>
      </c>
      <c r="F41" s="23" t="str">
        <f>Linelist!$D44&amp;Linelist!U44</f>
        <v/>
      </c>
      <c r="G41" s="23" t="str">
        <f>Linelist!$D44&amp;Linelist!V44</f>
        <v/>
      </c>
      <c r="H41" s="23" t="str">
        <f>Linelist!$D44&amp;Linelist!W44</f>
        <v/>
      </c>
      <c r="I41" s="24" t="str">
        <f>Linelist!$D44&amp;Linelist!X44</f>
        <v/>
      </c>
      <c r="J41" s="24" t="str">
        <f>Linelist!$D44&amp;Linelist!Y44</f>
        <v/>
      </c>
      <c r="K41" s="24" t="str">
        <f>Linelist!$D44&amp;Linelist!Z44</f>
        <v/>
      </c>
      <c r="L41" s="23" t="str">
        <f>Linelist!$D44&amp;Linelist!AA44</f>
        <v/>
      </c>
      <c r="M41" s="23" t="str">
        <f>Linelist!$D44&amp;Linelist!AB44</f>
        <v/>
      </c>
      <c r="N41" s="23" t="str">
        <f>Linelist!$D44&amp;Linelist!AC44</f>
        <v/>
      </c>
      <c r="O41" s="24" t="str">
        <f>Linelist!$D44&amp;Linelist!AD44</f>
        <v/>
      </c>
      <c r="P41" s="24" t="str">
        <f>Linelist!$D44&amp;Linelist!AE44</f>
        <v/>
      </c>
      <c r="Q41" s="24" t="str">
        <f>Linelist!$D44&amp;Linelist!AF44</f>
        <v/>
      </c>
      <c r="R41" s="23" t="str">
        <f>Linelist!$D44&amp;Linelist!AG44</f>
        <v/>
      </c>
      <c r="S41" s="23" t="str">
        <f>Linelist!$D44&amp;Linelist!AH44</f>
        <v/>
      </c>
      <c r="T41" s="24" t="str">
        <f>Linelist!$D44&amp;Linelist!AI44</f>
        <v/>
      </c>
      <c r="U41" s="23" t="str">
        <f>Linelist!$D44&amp;Linelist!AJ44</f>
        <v/>
      </c>
      <c r="V41" s="23" t="str">
        <f>Linelist!$D44&amp;Linelist!AK44</f>
        <v/>
      </c>
      <c r="W41" s="24" t="str">
        <f>Linelist!$D44&amp;Linelist!AL44</f>
        <v/>
      </c>
      <c r="X41" s="23" t="str">
        <f>Linelist!$D44&amp;Linelist!AM44</f>
        <v/>
      </c>
      <c r="Y41" s="23" t="str">
        <f>Linelist!$D44&amp;Linelist!AN44</f>
        <v/>
      </c>
      <c r="Z41" s="24" t="str">
        <f>Linelist!$D44&amp;Linelist!AO44</f>
        <v/>
      </c>
      <c r="AA41" s="23" t="str">
        <f>Linelist!$D44&amp;Linelist!AP44</f>
        <v/>
      </c>
      <c r="AB41" s="23" t="str">
        <f>Linelist!$D44&amp;Linelist!AQ44</f>
        <v/>
      </c>
      <c r="AC41" s="24" t="str">
        <f>Linelist!$D44&amp;Linelist!AR44</f>
        <v/>
      </c>
      <c r="AD41" s="23" t="str">
        <f>Linelist!$D44&amp;Linelist!AS44</f>
        <v/>
      </c>
      <c r="AE41" s="23" t="str">
        <f>Linelist!$D44&amp;Linelist!AT44</f>
        <v/>
      </c>
      <c r="AF41" s="24" t="str">
        <f>Linelist!$D44&amp;Linelist!AU44</f>
        <v/>
      </c>
      <c r="AG41" s="23" t="str">
        <f>Linelist!$D44&amp;Linelist!AV44</f>
        <v/>
      </c>
      <c r="AH41" s="23" t="str">
        <f>Linelist!$D44&amp;Linelist!AW44</f>
        <v/>
      </c>
      <c r="AI41" s="24" t="str">
        <f>Linelist!$D44&amp;Linelist!AX44</f>
        <v/>
      </c>
      <c r="AJ41" s="23" t="str">
        <f>Linelist!$D44&amp;Linelist!AY44</f>
        <v/>
      </c>
      <c r="AK41" s="23" t="str">
        <f>Linelist!$D44&amp;Linelist!AZ44</f>
        <v/>
      </c>
      <c r="AL41" s="24" t="str">
        <f>Linelist!$D44&amp;Linelist!BA44</f>
        <v/>
      </c>
      <c r="AM41" s="23" t="str">
        <f>Linelist!$D44&amp;Linelist!BB44</f>
        <v/>
      </c>
      <c r="AN41" s="23" t="str">
        <f>Linelist!$D44&amp;Linelist!BC44</f>
        <v/>
      </c>
    </row>
    <row r="42" spans="1:40" x14ac:dyDescent="0.2">
      <c r="A42" s="23" t="str">
        <f>Linelist!$D45&amp;Linelist!P45</f>
        <v/>
      </c>
      <c r="B42" s="23" t="str">
        <f>Linelist!$D45&amp;Linelist!Q45</f>
        <v/>
      </c>
      <c r="C42" s="24" t="str">
        <f>Linelist!$D45&amp;Linelist!R45</f>
        <v/>
      </c>
      <c r="D42" s="24" t="str">
        <f>Linelist!$D45&amp;Linelist!S45</f>
        <v/>
      </c>
      <c r="E42" s="24" t="str">
        <f>Linelist!$D45&amp;Linelist!T45</f>
        <v/>
      </c>
      <c r="F42" s="23" t="str">
        <f>Linelist!$D45&amp;Linelist!U45</f>
        <v/>
      </c>
      <c r="G42" s="23" t="str">
        <f>Linelist!$D45&amp;Linelist!V45</f>
        <v/>
      </c>
      <c r="H42" s="23" t="str">
        <f>Linelist!$D45&amp;Linelist!W45</f>
        <v/>
      </c>
      <c r="I42" s="24" t="str">
        <f>Linelist!$D45&amp;Linelist!X45</f>
        <v/>
      </c>
      <c r="J42" s="24" t="str">
        <f>Linelist!$D45&amp;Linelist!Y45</f>
        <v/>
      </c>
      <c r="K42" s="24" t="str">
        <f>Linelist!$D45&amp;Linelist!Z45</f>
        <v/>
      </c>
      <c r="L42" s="23" t="str">
        <f>Linelist!$D45&amp;Linelist!AA45</f>
        <v/>
      </c>
      <c r="M42" s="23" t="str">
        <f>Linelist!$D45&amp;Linelist!AB45</f>
        <v/>
      </c>
      <c r="N42" s="23" t="str">
        <f>Linelist!$D45&amp;Linelist!AC45</f>
        <v/>
      </c>
      <c r="O42" s="24" t="str">
        <f>Linelist!$D45&amp;Linelist!AD45</f>
        <v/>
      </c>
      <c r="P42" s="24" t="str">
        <f>Linelist!$D45&amp;Linelist!AE45</f>
        <v/>
      </c>
      <c r="Q42" s="24" t="str">
        <f>Linelist!$D45&amp;Linelist!AF45</f>
        <v/>
      </c>
      <c r="R42" s="23" t="str">
        <f>Linelist!$D45&amp;Linelist!AG45</f>
        <v/>
      </c>
      <c r="S42" s="23" t="str">
        <f>Linelist!$D45&amp;Linelist!AH45</f>
        <v/>
      </c>
      <c r="T42" s="24" t="str">
        <f>Linelist!$D45&amp;Linelist!AI45</f>
        <v/>
      </c>
      <c r="U42" s="23" t="str">
        <f>Linelist!$D45&amp;Linelist!AJ45</f>
        <v/>
      </c>
      <c r="V42" s="23" t="str">
        <f>Linelist!$D45&amp;Linelist!AK45</f>
        <v/>
      </c>
      <c r="W42" s="24" t="str">
        <f>Linelist!$D45&amp;Linelist!AL45</f>
        <v/>
      </c>
      <c r="X42" s="23" t="str">
        <f>Linelist!$D45&amp;Linelist!AM45</f>
        <v/>
      </c>
      <c r="Y42" s="23" t="str">
        <f>Linelist!$D45&amp;Linelist!AN45</f>
        <v/>
      </c>
      <c r="Z42" s="24" t="str">
        <f>Linelist!$D45&amp;Linelist!AO45</f>
        <v/>
      </c>
      <c r="AA42" s="23" t="str">
        <f>Linelist!$D45&amp;Linelist!AP45</f>
        <v/>
      </c>
      <c r="AB42" s="23" t="str">
        <f>Linelist!$D45&amp;Linelist!AQ45</f>
        <v/>
      </c>
      <c r="AC42" s="24" t="str">
        <f>Linelist!$D45&amp;Linelist!AR45</f>
        <v/>
      </c>
      <c r="AD42" s="23" t="str">
        <f>Linelist!$D45&amp;Linelist!AS45</f>
        <v/>
      </c>
      <c r="AE42" s="23" t="str">
        <f>Linelist!$D45&amp;Linelist!AT45</f>
        <v/>
      </c>
      <c r="AF42" s="24" t="str">
        <f>Linelist!$D45&amp;Linelist!AU45</f>
        <v/>
      </c>
      <c r="AG42" s="23" t="str">
        <f>Linelist!$D45&amp;Linelist!AV45</f>
        <v/>
      </c>
      <c r="AH42" s="23" t="str">
        <f>Linelist!$D45&amp;Linelist!AW45</f>
        <v/>
      </c>
      <c r="AI42" s="24" t="str">
        <f>Linelist!$D45&amp;Linelist!AX45</f>
        <v/>
      </c>
      <c r="AJ42" s="23" t="str">
        <f>Linelist!$D45&amp;Linelist!AY45</f>
        <v/>
      </c>
      <c r="AK42" s="23" t="str">
        <f>Linelist!$D45&amp;Linelist!AZ45</f>
        <v/>
      </c>
      <c r="AL42" s="24" t="str">
        <f>Linelist!$D45&amp;Linelist!BA45</f>
        <v/>
      </c>
      <c r="AM42" s="23" t="str">
        <f>Linelist!$D45&amp;Linelist!BB45</f>
        <v/>
      </c>
      <c r="AN42" s="23" t="str">
        <f>Linelist!$D45&amp;Linelist!BC45</f>
        <v/>
      </c>
    </row>
    <row r="43" spans="1:40" x14ac:dyDescent="0.2">
      <c r="A43" s="23" t="str">
        <f>Linelist!$D46&amp;Linelist!P46</f>
        <v/>
      </c>
      <c r="B43" s="23" t="str">
        <f>Linelist!$D46&amp;Linelist!Q46</f>
        <v/>
      </c>
      <c r="C43" s="24" t="str">
        <f>Linelist!$D46&amp;Linelist!R46</f>
        <v/>
      </c>
      <c r="D43" s="24" t="str">
        <f>Linelist!$D46&amp;Linelist!S46</f>
        <v/>
      </c>
      <c r="E43" s="24" t="str">
        <f>Linelist!$D46&amp;Linelist!T46</f>
        <v/>
      </c>
      <c r="F43" s="23" t="str">
        <f>Linelist!$D46&amp;Linelist!U46</f>
        <v/>
      </c>
      <c r="G43" s="23" t="str">
        <f>Linelist!$D46&amp;Linelist!V46</f>
        <v/>
      </c>
      <c r="H43" s="23" t="str">
        <f>Linelist!$D46&amp;Linelist!W46</f>
        <v/>
      </c>
      <c r="I43" s="24" t="str">
        <f>Linelist!$D46&amp;Linelist!X46</f>
        <v/>
      </c>
      <c r="J43" s="24" t="str">
        <f>Linelist!$D46&amp;Linelist!Y46</f>
        <v/>
      </c>
      <c r="K43" s="24" t="str">
        <f>Linelist!$D46&amp;Linelist!Z46</f>
        <v/>
      </c>
      <c r="L43" s="23" t="str">
        <f>Linelist!$D46&amp;Linelist!AA46</f>
        <v/>
      </c>
      <c r="M43" s="23" t="str">
        <f>Linelist!$D46&amp;Linelist!AB46</f>
        <v/>
      </c>
      <c r="N43" s="23" t="str">
        <f>Linelist!$D46&amp;Linelist!AC46</f>
        <v/>
      </c>
      <c r="O43" s="24" t="str">
        <f>Linelist!$D46&amp;Linelist!AD46</f>
        <v/>
      </c>
      <c r="P43" s="24" t="str">
        <f>Linelist!$D46&amp;Linelist!AE46</f>
        <v/>
      </c>
      <c r="Q43" s="24" t="str">
        <f>Linelist!$D46&amp;Linelist!AF46</f>
        <v/>
      </c>
      <c r="R43" s="23" t="str">
        <f>Linelist!$D46&amp;Linelist!AG46</f>
        <v/>
      </c>
      <c r="S43" s="23" t="str">
        <f>Linelist!$D46&amp;Linelist!AH46</f>
        <v/>
      </c>
      <c r="T43" s="24" t="str">
        <f>Linelist!$D46&amp;Linelist!AI46</f>
        <v/>
      </c>
      <c r="U43" s="23" t="str">
        <f>Linelist!$D46&amp;Linelist!AJ46</f>
        <v/>
      </c>
      <c r="V43" s="23" t="str">
        <f>Linelist!$D46&amp;Linelist!AK46</f>
        <v/>
      </c>
      <c r="W43" s="24" t="str">
        <f>Linelist!$D46&amp;Linelist!AL46</f>
        <v/>
      </c>
      <c r="X43" s="23" t="str">
        <f>Linelist!$D46&amp;Linelist!AM46</f>
        <v/>
      </c>
      <c r="Y43" s="23" t="str">
        <f>Linelist!$D46&amp;Linelist!AN46</f>
        <v/>
      </c>
      <c r="Z43" s="24" t="str">
        <f>Linelist!$D46&amp;Linelist!AO46</f>
        <v/>
      </c>
      <c r="AA43" s="23" t="str">
        <f>Linelist!$D46&amp;Linelist!AP46</f>
        <v/>
      </c>
      <c r="AB43" s="23" t="str">
        <f>Linelist!$D46&amp;Linelist!AQ46</f>
        <v/>
      </c>
      <c r="AC43" s="24" t="str">
        <f>Linelist!$D46&amp;Linelist!AR46</f>
        <v/>
      </c>
      <c r="AD43" s="23" t="str">
        <f>Linelist!$D46&amp;Linelist!AS46</f>
        <v/>
      </c>
      <c r="AE43" s="23" t="str">
        <f>Linelist!$D46&amp;Linelist!AT46</f>
        <v/>
      </c>
      <c r="AF43" s="24" t="str">
        <f>Linelist!$D46&amp;Linelist!AU46</f>
        <v/>
      </c>
      <c r="AG43" s="23" t="str">
        <f>Linelist!$D46&amp;Linelist!AV46</f>
        <v/>
      </c>
      <c r="AH43" s="23" t="str">
        <f>Linelist!$D46&amp;Linelist!AW46</f>
        <v/>
      </c>
      <c r="AI43" s="24" t="str">
        <f>Linelist!$D46&amp;Linelist!AX46</f>
        <v/>
      </c>
      <c r="AJ43" s="23" t="str">
        <f>Linelist!$D46&amp;Linelist!AY46</f>
        <v/>
      </c>
      <c r="AK43" s="23" t="str">
        <f>Linelist!$D46&amp;Linelist!AZ46</f>
        <v/>
      </c>
      <c r="AL43" s="24" t="str">
        <f>Linelist!$D46&amp;Linelist!BA46</f>
        <v/>
      </c>
      <c r="AM43" s="23" t="str">
        <f>Linelist!$D46&amp;Linelist!BB46</f>
        <v/>
      </c>
      <c r="AN43" s="23" t="str">
        <f>Linelist!$D46&amp;Linelist!BC46</f>
        <v/>
      </c>
    </row>
    <row r="44" spans="1:40" x14ac:dyDescent="0.2">
      <c r="A44" s="23" t="str">
        <f>Linelist!$D47&amp;Linelist!P47</f>
        <v/>
      </c>
      <c r="B44" s="23" t="str">
        <f>Linelist!$D47&amp;Linelist!Q47</f>
        <v/>
      </c>
      <c r="C44" s="24" t="str">
        <f>Linelist!$D47&amp;Linelist!R47</f>
        <v/>
      </c>
      <c r="D44" s="24" t="str">
        <f>Linelist!$D47&amp;Linelist!S47</f>
        <v/>
      </c>
      <c r="E44" s="24" t="str">
        <f>Linelist!$D47&amp;Linelist!T47</f>
        <v/>
      </c>
      <c r="F44" s="23" t="str">
        <f>Linelist!$D47&amp;Linelist!U47</f>
        <v/>
      </c>
      <c r="G44" s="23" t="str">
        <f>Linelist!$D47&amp;Linelist!V47</f>
        <v/>
      </c>
      <c r="H44" s="23" t="str">
        <f>Linelist!$D47&amp;Linelist!W47</f>
        <v/>
      </c>
      <c r="I44" s="24" t="str">
        <f>Linelist!$D47&amp;Linelist!X47</f>
        <v/>
      </c>
      <c r="J44" s="24" t="str">
        <f>Linelist!$D47&amp;Linelist!Y47</f>
        <v/>
      </c>
      <c r="K44" s="24" t="str">
        <f>Linelist!$D47&amp;Linelist!Z47</f>
        <v/>
      </c>
      <c r="L44" s="23" t="str">
        <f>Linelist!$D47&amp;Linelist!AA47</f>
        <v/>
      </c>
      <c r="M44" s="23" t="str">
        <f>Linelist!$D47&amp;Linelist!AB47</f>
        <v/>
      </c>
      <c r="N44" s="23" t="str">
        <f>Linelist!$D47&amp;Linelist!AC47</f>
        <v/>
      </c>
      <c r="O44" s="24" t="str">
        <f>Linelist!$D47&amp;Linelist!AD47</f>
        <v/>
      </c>
      <c r="P44" s="24" t="str">
        <f>Linelist!$D47&amp;Linelist!AE47</f>
        <v/>
      </c>
      <c r="Q44" s="24" t="str">
        <f>Linelist!$D47&amp;Linelist!AF47</f>
        <v/>
      </c>
      <c r="R44" s="23" t="str">
        <f>Linelist!$D47&amp;Linelist!AG47</f>
        <v/>
      </c>
      <c r="S44" s="23" t="str">
        <f>Linelist!$D47&amp;Linelist!AH47</f>
        <v/>
      </c>
      <c r="T44" s="24" t="str">
        <f>Linelist!$D47&amp;Linelist!AI47</f>
        <v/>
      </c>
      <c r="U44" s="23" t="str">
        <f>Linelist!$D47&amp;Linelist!AJ47</f>
        <v/>
      </c>
      <c r="V44" s="23" t="str">
        <f>Linelist!$D47&amp;Linelist!AK47</f>
        <v/>
      </c>
      <c r="W44" s="24" t="str">
        <f>Linelist!$D47&amp;Linelist!AL47</f>
        <v/>
      </c>
      <c r="X44" s="23" t="str">
        <f>Linelist!$D47&amp;Linelist!AM47</f>
        <v/>
      </c>
      <c r="Y44" s="23" t="str">
        <f>Linelist!$D47&amp;Linelist!AN47</f>
        <v/>
      </c>
      <c r="Z44" s="24" t="str">
        <f>Linelist!$D47&amp;Linelist!AO47</f>
        <v/>
      </c>
      <c r="AA44" s="23" t="str">
        <f>Linelist!$D47&amp;Linelist!AP47</f>
        <v/>
      </c>
      <c r="AB44" s="23" t="str">
        <f>Linelist!$D47&amp;Linelist!AQ47</f>
        <v/>
      </c>
      <c r="AC44" s="24" t="str">
        <f>Linelist!$D47&amp;Linelist!AR47</f>
        <v/>
      </c>
      <c r="AD44" s="23" t="str">
        <f>Linelist!$D47&amp;Linelist!AS47</f>
        <v/>
      </c>
      <c r="AE44" s="23" t="str">
        <f>Linelist!$D47&amp;Linelist!AT47</f>
        <v/>
      </c>
      <c r="AF44" s="24" t="str">
        <f>Linelist!$D47&amp;Linelist!AU47</f>
        <v/>
      </c>
      <c r="AG44" s="23" t="str">
        <f>Linelist!$D47&amp;Linelist!AV47</f>
        <v/>
      </c>
      <c r="AH44" s="23" t="str">
        <f>Linelist!$D47&amp;Linelist!AW47</f>
        <v/>
      </c>
      <c r="AI44" s="24" t="str">
        <f>Linelist!$D47&amp;Linelist!AX47</f>
        <v/>
      </c>
      <c r="AJ44" s="23" t="str">
        <f>Linelist!$D47&amp;Linelist!AY47</f>
        <v/>
      </c>
      <c r="AK44" s="23" t="str">
        <f>Linelist!$D47&amp;Linelist!AZ47</f>
        <v/>
      </c>
      <c r="AL44" s="24" t="str">
        <f>Linelist!$D47&amp;Linelist!BA47</f>
        <v/>
      </c>
      <c r="AM44" s="23" t="str">
        <f>Linelist!$D47&amp;Linelist!BB47</f>
        <v/>
      </c>
      <c r="AN44" s="23" t="str">
        <f>Linelist!$D47&amp;Linelist!BC47</f>
        <v/>
      </c>
    </row>
    <row r="45" spans="1:40" x14ac:dyDescent="0.2">
      <c r="A45" s="23" t="str">
        <f>Linelist!$D48&amp;Linelist!P48</f>
        <v/>
      </c>
      <c r="B45" s="23" t="str">
        <f>Linelist!$D48&amp;Linelist!Q48</f>
        <v/>
      </c>
      <c r="C45" s="24" t="str">
        <f>Linelist!$D48&amp;Linelist!R48</f>
        <v/>
      </c>
      <c r="D45" s="24" t="str">
        <f>Linelist!$D48&amp;Linelist!S48</f>
        <v/>
      </c>
      <c r="E45" s="24" t="str">
        <f>Linelist!$D48&amp;Linelist!T48</f>
        <v/>
      </c>
      <c r="F45" s="23" t="str">
        <f>Linelist!$D48&amp;Linelist!U48</f>
        <v/>
      </c>
      <c r="G45" s="23" t="str">
        <f>Linelist!$D48&amp;Linelist!V48</f>
        <v/>
      </c>
      <c r="H45" s="23" t="str">
        <f>Linelist!$D48&amp;Linelist!W48</f>
        <v/>
      </c>
      <c r="I45" s="24" t="str">
        <f>Linelist!$D48&amp;Linelist!X48</f>
        <v/>
      </c>
      <c r="J45" s="24" t="str">
        <f>Linelist!$D48&amp;Linelist!Y48</f>
        <v/>
      </c>
      <c r="K45" s="24" t="str">
        <f>Linelist!$D48&amp;Linelist!Z48</f>
        <v/>
      </c>
      <c r="L45" s="23" t="str">
        <f>Linelist!$D48&amp;Linelist!AA48</f>
        <v/>
      </c>
      <c r="M45" s="23" t="str">
        <f>Linelist!$D48&amp;Linelist!AB48</f>
        <v/>
      </c>
      <c r="N45" s="23" t="str">
        <f>Linelist!$D48&amp;Linelist!AC48</f>
        <v/>
      </c>
      <c r="O45" s="24" t="str">
        <f>Linelist!$D48&amp;Linelist!AD48</f>
        <v/>
      </c>
      <c r="P45" s="24" t="str">
        <f>Linelist!$D48&amp;Linelist!AE48</f>
        <v/>
      </c>
      <c r="Q45" s="24" t="str">
        <f>Linelist!$D48&amp;Linelist!AF48</f>
        <v/>
      </c>
      <c r="R45" s="23" t="str">
        <f>Linelist!$D48&amp;Linelist!AG48</f>
        <v/>
      </c>
      <c r="S45" s="23" t="str">
        <f>Linelist!$D48&amp;Linelist!AH48</f>
        <v/>
      </c>
      <c r="T45" s="24" t="str">
        <f>Linelist!$D48&amp;Linelist!AI48</f>
        <v/>
      </c>
      <c r="U45" s="23" t="str">
        <f>Linelist!$D48&amp;Linelist!AJ48</f>
        <v/>
      </c>
      <c r="V45" s="23" t="str">
        <f>Linelist!$D48&amp;Linelist!AK48</f>
        <v/>
      </c>
      <c r="W45" s="24" t="str">
        <f>Linelist!$D48&amp;Linelist!AL48</f>
        <v/>
      </c>
      <c r="X45" s="23" t="str">
        <f>Linelist!$D48&amp;Linelist!AM48</f>
        <v/>
      </c>
      <c r="Y45" s="23" t="str">
        <f>Linelist!$D48&amp;Linelist!AN48</f>
        <v/>
      </c>
      <c r="Z45" s="24" t="str">
        <f>Linelist!$D48&amp;Linelist!AO48</f>
        <v/>
      </c>
      <c r="AA45" s="23" t="str">
        <f>Linelist!$D48&amp;Linelist!AP48</f>
        <v/>
      </c>
      <c r="AB45" s="23" t="str">
        <f>Linelist!$D48&amp;Linelist!AQ48</f>
        <v/>
      </c>
      <c r="AC45" s="24" t="str">
        <f>Linelist!$D48&amp;Linelist!AR48</f>
        <v/>
      </c>
      <c r="AD45" s="23" t="str">
        <f>Linelist!$D48&amp;Linelist!AS48</f>
        <v/>
      </c>
      <c r="AE45" s="23" t="str">
        <f>Linelist!$D48&amp;Linelist!AT48</f>
        <v/>
      </c>
      <c r="AF45" s="24" t="str">
        <f>Linelist!$D48&amp;Linelist!AU48</f>
        <v/>
      </c>
      <c r="AG45" s="23" t="str">
        <f>Linelist!$D48&amp;Linelist!AV48</f>
        <v/>
      </c>
      <c r="AH45" s="23" t="str">
        <f>Linelist!$D48&amp;Linelist!AW48</f>
        <v/>
      </c>
      <c r="AI45" s="24" t="str">
        <f>Linelist!$D48&amp;Linelist!AX48</f>
        <v/>
      </c>
      <c r="AJ45" s="23" t="str">
        <f>Linelist!$D48&amp;Linelist!AY48</f>
        <v/>
      </c>
      <c r="AK45" s="23" t="str">
        <f>Linelist!$D48&amp;Linelist!AZ48</f>
        <v/>
      </c>
      <c r="AL45" s="24" t="str">
        <f>Linelist!$D48&amp;Linelist!BA48</f>
        <v/>
      </c>
      <c r="AM45" s="23" t="str">
        <f>Linelist!$D48&amp;Linelist!BB48</f>
        <v/>
      </c>
      <c r="AN45" s="23" t="str">
        <f>Linelist!$D48&amp;Linelist!BC48</f>
        <v/>
      </c>
    </row>
    <row r="46" spans="1:40" x14ac:dyDescent="0.2">
      <c r="A46" s="23" t="str">
        <f>Linelist!$D49&amp;Linelist!P49</f>
        <v/>
      </c>
      <c r="B46" s="23" t="str">
        <f>Linelist!$D49&amp;Linelist!Q49</f>
        <v/>
      </c>
      <c r="C46" s="24" t="str">
        <f>Linelist!$D49&amp;Linelist!R49</f>
        <v/>
      </c>
      <c r="D46" s="24" t="str">
        <f>Linelist!$D49&amp;Linelist!S49</f>
        <v/>
      </c>
      <c r="E46" s="24" t="str">
        <f>Linelist!$D49&amp;Linelist!T49</f>
        <v/>
      </c>
      <c r="F46" s="23" t="str">
        <f>Linelist!$D49&amp;Linelist!U49</f>
        <v/>
      </c>
      <c r="G46" s="23" t="str">
        <f>Linelist!$D49&amp;Linelist!V49</f>
        <v/>
      </c>
      <c r="H46" s="23" t="str">
        <f>Linelist!$D49&amp;Linelist!W49</f>
        <v/>
      </c>
      <c r="I46" s="24" t="str">
        <f>Linelist!$D49&amp;Linelist!X49</f>
        <v/>
      </c>
      <c r="J46" s="24" t="str">
        <f>Linelist!$D49&amp;Linelist!Y49</f>
        <v/>
      </c>
      <c r="K46" s="24" t="str">
        <f>Linelist!$D49&amp;Linelist!Z49</f>
        <v/>
      </c>
      <c r="L46" s="23" t="str">
        <f>Linelist!$D49&amp;Linelist!AA49</f>
        <v/>
      </c>
      <c r="M46" s="23" t="str">
        <f>Linelist!$D49&amp;Linelist!AB49</f>
        <v/>
      </c>
      <c r="N46" s="23" t="str">
        <f>Linelist!$D49&amp;Linelist!AC49</f>
        <v/>
      </c>
      <c r="O46" s="24" t="str">
        <f>Linelist!$D49&amp;Linelist!AD49</f>
        <v/>
      </c>
      <c r="P46" s="24" t="str">
        <f>Linelist!$D49&amp;Linelist!AE49</f>
        <v/>
      </c>
      <c r="Q46" s="24" t="str">
        <f>Linelist!$D49&amp;Linelist!AF49</f>
        <v/>
      </c>
      <c r="R46" s="23" t="str">
        <f>Linelist!$D49&amp;Linelist!AG49</f>
        <v/>
      </c>
      <c r="S46" s="23" t="str">
        <f>Linelist!$D49&amp;Linelist!AH49</f>
        <v/>
      </c>
      <c r="T46" s="24" t="str">
        <f>Linelist!$D49&amp;Linelist!AI49</f>
        <v/>
      </c>
      <c r="U46" s="23" t="str">
        <f>Linelist!$D49&amp;Linelist!AJ49</f>
        <v/>
      </c>
      <c r="V46" s="23" t="str">
        <f>Linelist!$D49&amp;Linelist!AK49</f>
        <v/>
      </c>
      <c r="W46" s="24" t="str">
        <f>Linelist!$D49&amp;Linelist!AL49</f>
        <v/>
      </c>
      <c r="X46" s="23" t="str">
        <f>Linelist!$D49&amp;Linelist!AM49</f>
        <v/>
      </c>
      <c r="Y46" s="23" t="str">
        <f>Linelist!$D49&amp;Linelist!AN49</f>
        <v/>
      </c>
      <c r="Z46" s="24" t="str">
        <f>Linelist!$D49&amp;Linelist!AO49</f>
        <v/>
      </c>
      <c r="AA46" s="23" t="str">
        <f>Linelist!$D49&amp;Linelist!AP49</f>
        <v/>
      </c>
      <c r="AB46" s="23" t="str">
        <f>Linelist!$D49&amp;Linelist!AQ49</f>
        <v/>
      </c>
      <c r="AC46" s="24" t="str">
        <f>Linelist!$D49&amp;Linelist!AR49</f>
        <v/>
      </c>
      <c r="AD46" s="23" t="str">
        <f>Linelist!$D49&amp;Linelist!AS49</f>
        <v/>
      </c>
      <c r="AE46" s="23" t="str">
        <f>Linelist!$D49&amp;Linelist!AT49</f>
        <v/>
      </c>
      <c r="AF46" s="24" t="str">
        <f>Linelist!$D49&amp;Linelist!AU49</f>
        <v/>
      </c>
      <c r="AG46" s="23" t="str">
        <f>Linelist!$D49&amp;Linelist!AV49</f>
        <v/>
      </c>
      <c r="AH46" s="23" t="str">
        <f>Linelist!$D49&amp;Linelist!AW49</f>
        <v/>
      </c>
      <c r="AI46" s="24" t="str">
        <f>Linelist!$D49&amp;Linelist!AX49</f>
        <v/>
      </c>
      <c r="AJ46" s="23" t="str">
        <f>Linelist!$D49&amp;Linelist!AY49</f>
        <v/>
      </c>
      <c r="AK46" s="23" t="str">
        <f>Linelist!$D49&amp;Linelist!AZ49</f>
        <v/>
      </c>
      <c r="AL46" s="24" t="str">
        <f>Linelist!$D49&amp;Linelist!BA49</f>
        <v/>
      </c>
      <c r="AM46" s="23" t="str">
        <f>Linelist!$D49&amp;Linelist!BB49</f>
        <v/>
      </c>
      <c r="AN46" s="23" t="str">
        <f>Linelist!$D49&amp;Linelist!BC49</f>
        <v/>
      </c>
    </row>
    <row r="47" spans="1:40" x14ac:dyDescent="0.2">
      <c r="A47" s="23" t="str">
        <f>Linelist!$D50&amp;Linelist!P50</f>
        <v/>
      </c>
      <c r="B47" s="23" t="str">
        <f>Linelist!$D50&amp;Linelist!Q50</f>
        <v/>
      </c>
      <c r="C47" s="24" t="str">
        <f>Linelist!$D50&amp;Linelist!R50</f>
        <v/>
      </c>
      <c r="D47" s="24" t="str">
        <f>Linelist!$D50&amp;Linelist!S50</f>
        <v/>
      </c>
      <c r="E47" s="24" t="str">
        <f>Linelist!$D50&amp;Linelist!T50</f>
        <v/>
      </c>
      <c r="F47" s="23" t="str">
        <f>Linelist!$D50&amp;Linelist!U50</f>
        <v/>
      </c>
      <c r="G47" s="23" t="str">
        <f>Linelist!$D50&amp;Linelist!V50</f>
        <v/>
      </c>
      <c r="H47" s="23" t="str">
        <f>Linelist!$D50&amp;Linelist!W50</f>
        <v/>
      </c>
      <c r="I47" s="24" t="str">
        <f>Linelist!$D50&amp;Linelist!X50</f>
        <v/>
      </c>
      <c r="J47" s="24" t="str">
        <f>Linelist!$D50&amp;Linelist!Y50</f>
        <v/>
      </c>
      <c r="K47" s="24" t="str">
        <f>Linelist!$D50&amp;Linelist!Z50</f>
        <v/>
      </c>
      <c r="L47" s="23" t="str">
        <f>Linelist!$D50&amp;Linelist!AA50</f>
        <v/>
      </c>
      <c r="M47" s="23" t="str">
        <f>Linelist!$D50&amp;Linelist!AB50</f>
        <v/>
      </c>
      <c r="N47" s="23" t="str">
        <f>Linelist!$D50&amp;Linelist!AC50</f>
        <v/>
      </c>
      <c r="O47" s="24" t="str">
        <f>Linelist!$D50&amp;Linelist!AD50</f>
        <v/>
      </c>
      <c r="P47" s="24" t="str">
        <f>Linelist!$D50&amp;Linelist!AE50</f>
        <v/>
      </c>
      <c r="Q47" s="24" t="str">
        <f>Linelist!$D50&amp;Linelist!AF50</f>
        <v/>
      </c>
      <c r="R47" s="23" t="str">
        <f>Linelist!$D50&amp;Linelist!AG50</f>
        <v/>
      </c>
      <c r="S47" s="23" t="str">
        <f>Linelist!$D50&amp;Linelist!AH50</f>
        <v/>
      </c>
      <c r="T47" s="24" t="str">
        <f>Linelist!$D50&amp;Linelist!AI50</f>
        <v/>
      </c>
      <c r="U47" s="23" t="str">
        <f>Linelist!$D50&amp;Linelist!AJ50</f>
        <v/>
      </c>
      <c r="V47" s="23" t="str">
        <f>Linelist!$D50&amp;Linelist!AK50</f>
        <v/>
      </c>
      <c r="W47" s="24" t="str">
        <f>Linelist!$D50&amp;Linelist!AL50</f>
        <v/>
      </c>
      <c r="X47" s="23" t="str">
        <f>Linelist!$D50&amp;Linelist!AM50</f>
        <v/>
      </c>
      <c r="Y47" s="23" t="str">
        <f>Linelist!$D50&amp;Linelist!AN50</f>
        <v/>
      </c>
      <c r="Z47" s="24" t="str">
        <f>Linelist!$D50&amp;Linelist!AO50</f>
        <v/>
      </c>
      <c r="AA47" s="23" t="str">
        <f>Linelist!$D50&amp;Linelist!AP50</f>
        <v/>
      </c>
      <c r="AB47" s="23" t="str">
        <f>Linelist!$D50&amp;Linelist!AQ50</f>
        <v/>
      </c>
      <c r="AC47" s="24" t="str">
        <f>Linelist!$D50&amp;Linelist!AR50</f>
        <v/>
      </c>
      <c r="AD47" s="23" t="str">
        <f>Linelist!$D50&amp;Linelist!AS50</f>
        <v/>
      </c>
      <c r="AE47" s="23" t="str">
        <f>Linelist!$D50&amp;Linelist!AT50</f>
        <v/>
      </c>
      <c r="AF47" s="24" t="str">
        <f>Linelist!$D50&amp;Linelist!AU50</f>
        <v/>
      </c>
      <c r="AG47" s="23" t="str">
        <f>Linelist!$D50&amp;Linelist!AV50</f>
        <v/>
      </c>
      <c r="AH47" s="23" t="str">
        <f>Linelist!$D50&amp;Linelist!AW50</f>
        <v/>
      </c>
      <c r="AI47" s="24" t="str">
        <f>Linelist!$D50&amp;Linelist!AX50</f>
        <v/>
      </c>
      <c r="AJ47" s="23" t="str">
        <f>Linelist!$D50&amp;Linelist!AY50</f>
        <v/>
      </c>
      <c r="AK47" s="23" t="str">
        <f>Linelist!$D50&amp;Linelist!AZ50</f>
        <v/>
      </c>
      <c r="AL47" s="24" t="str">
        <f>Linelist!$D50&amp;Linelist!BA50</f>
        <v/>
      </c>
      <c r="AM47" s="23" t="str">
        <f>Linelist!$D50&amp;Linelist!BB50</f>
        <v/>
      </c>
      <c r="AN47" s="23" t="str">
        <f>Linelist!$D50&amp;Linelist!BC50</f>
        <v/>
      </c>
    </row>
    <row r="48" spans="1:40" x14ac:dyDescent="0.2">
      <c r="A48" s="23" t="str">
        <f>Linelist!$D51&amp;Linelist!P51</f>
        <v/>
      </c>
      <c r="B48" s="23" t="str">
        <f>Linelist!$D51&amp;Linelist!Q51</f>
        <v/>
      </c>
      <c r="C48" s="24" t="str">
        <f>Linelist!$D51&amp;Linelist!R51</f>
        <v/>
      </c>
      <c r="D48" s="24" t="str">
        <f>Linelist!$D51&amp;Linelist!S51</f>
        <v/>
      </c>
      <c r="E48" s="24" t="str">
        <f>Linelist!$D51&amp;Linelist!T51</f>
        <v/>
      </c>
      <c r="F48" s="23" t="str">
        <f>Linelist!$D51&amp;Linelist!U51</f>
        <v/>
      </c>
      <c r="G48" s="23" t="str">
        <f>Linelist!$D51&amp;Linelist!V51</f>
        <v/>
      </c>
      <c r="H48" s="23" t="str">
        <f>Linelist!$D51&amp;Linelist!W51</f>
        <v/>
      </c>
      <c r="I48" s="24" t="str">
        <f>Linelist!$D51&amp;Linelist!X51</f>
        <v/>
      </c>
      <c r="J48" s="24" t="str">
        <f>Linelist!$D51&amp;Linelist!Y51</f>
        <v/>
      </c>
      <c r="K48" s="24" t="str">
        <f>Linelist!$D51&amp;Linelist!Z51</f>
        <v/>
      </c>
      <c r="L48" s="23" t="str">
        <f>Linelist!$D51&amp;Linelist!AA51</f>
        <v/>
      </c>
      <c r="M48" s="23" t="str">
        <f>Linelist!$D51&amp;Linelist!AB51</f>
        <v/>
      </c>
      <c r="N48" s="23" t="str">
        <f>Linelist!$D51&amp;Linelist!AC51</f>
        <v/>
      </c>
      <c r="O48" s="24" t="str">
        <f>Linelist!$D51&amp;Linelist!AD51</f>
        <v/>
      </c>
      <c r="P48" s="24" t="str">
        <f>Linelist!$D51&amp;Linelist!AE51</f>
        <v/>
      </c>
      <c r="Q48" s="24" t="str">
        <f>Linelist!$D51&amp;Linelist!AF51</f>
        <v/>
      </c>
      <c r="R48" s="23" t="str">
        <f>Linelist!$D51&amp;Linelist!AG51</f>
        <v/>
      </c>
      <c r="S48" s="23" t="str">
        <f>Linelist!$D51&amp;Linelist!AH51</f>
        <v/>
      </c>
      <c r="T48" s="24" t="str">
        <f>Linelist!$D51&amp;Linelist!AI51</f>
        <v/>
      </c>
      <c r="U48" s="23" t="str">
        <f>Linelist!$D51&amp;Linelist!AJ51</f>
        <v/>
      </c>
      <c r="V48" s="23" t="str">
        <f>Linelist!$D51&amp;Linelist!AK51</f>
        <v/>
      </c>
      <c r="W48" s="24" t="str">
        <f>Linelist!$D51&amp;Linelist!AL51</f>
        <v/>
      </c>
      <c r="X48" s="23" t="str">
        <f>Linelist!$D51&amp;Linelist!AM51</f>
        <v/>
      </c>
      <c r="Y48" s="23" t="str">
        <f>Linelist!$D51&amp;Linelist!AN51</f>
        <v/>
      </c>
      <c r="Z48" s="24" t="str">
        <f>Linelist!$D51&amp;Linelist!AO51</f>
        <v/>
      </c>
      <c r="AA48" s="23" t="str">
        <f>Linelist!$D51&amp;Linelist!AP51</f>
        <v/>
      </c>
      <c r="AB48" s="23" t="str">
        <f>Linelist!$D51&amp;Linelist!AQ51</f>
        <v/>
      </c>
      <c r="AC48" s="24" t="str">
        <f>Linelist!$D51&amp;Linelist!AR51</f>
        <v/>
      </c>
      <c r="AD48" s="23" t="str">
        <f>Linelist!$D51&amp;Linelist!AS51</f>
        <v/>
      </c>
      <c r="AE48" s="23" t="str">
        <f>Linelist!$D51&amp;Linelist!AT51</f>
        <v/>
      </c>
      <c r="AF48" s="24" t="str">
        <f>Linelist!$D51&amp;Linelist!AU51</f>
        <v/>
      </c>
      <c r="AG48" s="23" t="str">
        <f>Linelist!$D51&amp;Linelist!AV51</f>
        <v/>
      </c>
      <c r="AH48" s="23" t="str">
        <f>Linelist!$D51&amp;Linelist!AW51</f>
        <v/>
      </c>
      <c r="AI48" s="24" t="str">
        <f>Linelist!$D51&amp;Linelist!AX51</f>
        <v/>
      </c>
      <c r="AJ48" s="23" t="str">
        <f>Linelist!$D51&amp;Linelist!AY51</f>
        <v/>
      </c>
      <c r="AK48" s="23" t="str">
        <f>Linelist!$D51&amp;Linelist!AZ51</f>
        <v/>
      </c>
      <c r="AL48" s="24" t="str">
        <f>Linelist!$D51&amp;Linelist!BA51</f>
        <v/>
      </c>
      <c r="AM48" s="23" t="str">
        <f>Linelist!$D51&amp;Linelist!BB51</f>
        <v/>
      </c>
      <c r="AN48" s="23" t="str">
        <f>Linelist!$D51&amp;Linelist!BC51</f>
        <v/>
      </c>
    </row>
    <row r="49" spans="1:40" x14ac:dyDescent="0.2">
      <c r="A49" s="23" t="str">
        <f>Linelist!$D52&amp;Linelist!P52</f>
        <v/>
      </c>
      <c r="B49" s="23" t="str">
        <f>Linelist!$D52&amp;Linelist!Q52</f>
        <v/>
      </c>
      <c r="C49" s="24" t="str">
        <f>Linelist!$D52&amp;Linelist!R52</f>
        <v/>
      </c>
      <c r="D49" s="24" t="str">
        <f>Linelist!$D52&amp;Linelist!S52</f>
        <v/>
      </c>
      <c r="E49" s="24" t="str">
        <f>Linelist!$D52&amp;Linelist!T52</f>
        <v/>
      </c>
      <c r="F49" s="23" t="str">
        <f>Linelist!$D52&amp;Linelist!U52</f>
        <v/>
      </c>
      <c r="G49" s="23" t="str">
        <f>Linelist!$D52&amp;Linelist!V52</f>
        <v/>
      </c>
      <c r="H49" s="23" t="str">
        <f>Linelist!$D52&amp;Linelist!W52</f>
        <v/>
      </c>
      <c r="I49" s="24" t="str">
        <f>Linelist!$D52&amp;Linelist!X52</f>
        <v/>
      </c>
      <c r="J49" s="24" t="str">
        <f>Linelist!$D52&amp;Linelist!Y52</f>
        <v/>
      </c>
      <c r="K49" s="24" t="str">
        <f>Linelist!$D52&amp;Linelist!Z52</f>
        <v/>
      </c>
      <c r="L49" s="23" t="str">
        <f>Linelist!$D52&amp;Linelist!AA52</f>
        <v/>
      </c>
      <c r="M49" s="23" t="str">
        <f>Linelist!$D52&amp;Linelist!AB52</f>
        <v/>
      </c>
      <c r="N49" s="23" t="str">
        <f>Linelist!$D52&amp;Linelist!AC52</f>
        <v/>
      </c>
      <c r="O49" s="24" t="str">
        <f>Linelist!$D52&amp;Linelist!AD52</f>
        <v/>
      </c>
      <c r="P49" s="24" t="str">
        <f>Linelist!$D52&amp;Linelist!AE52</f>
        <v/>
      </c>
      <c r="Q49" s="24" t="str">
        <f>Linelist!$D52&amp;Linelist!AF52</f>
        <v/>
      </c>
      <c r="R49" s="23" t="str">
        <f>Linelist!$D52&amp;Linelist!AG52</f>
        <v/>
      </c>
      <c r="S49" s="23" t="str">
        <f>Linelist!$D52&amp;Linelist!AH52</f>
        <v/>
      </c>
      <c r="T49" s="24" t="str">
        <f>Linelist!$D52&amp;Linelist!AI52</f>
        <v/>
      </c>
      <c r="U49" s="23" t="str">
        <f>Linelist!$D52&amp;Linelist!AJ52</f>
        <v/>
      </c>
      <c r="V49" s="23" t="str">
        <f>Linelist!$D52&amp;Linelist!AK52</f>
        <v/>
      </c>
      <c r="W49" s="24" t="str">
        <f>Linelist!$D52&amp;Linelist!AL52</f>
        <v/>
      </c>
      <c r="X49" s="23" t="str">
        <f>Linelist!$D52&amp;Linelist!AM52</f>
        <v/>
      </c>
      <c r="Y49" s="23" t="str">
        <f>Linelist!$D52&amp;Linelist!AN52</f>
        <v/>
      </c>
      <c r="Z49" s="24" t="str">
        <f>Linelist!$D52&amp;Linelist!AO52</f>
        <v/>
      </c>
      <c r="AA49" s="23" t="str">
        <f>Linelist!$D52&amp;Linelist!AP52</f>
        <v/>
      </c>
      <c r="AB49" s="23" t="str">
        <f>Linelist!$D52&amp;Linelist!AQ52</f>
        <v/>
      </c>
      <c r="AC49" s="24" t="str">
        <f>Linelist!$D52&amp;Linelist!AR52</f>
        <v/>
      </c>
      <c r="AD49" s="23" t="str">
        <f>Linelist!$D52&amp;Linelist!AS52</f>
        <v/>
      </c>
      <c r="AE49" s="23" t="str">
        <f>Linelist!$D52&amp;Linelist!AT52</f>
        <v/>
      </c>
      <c r="AF49" s="24" t="str">
        <f>Linelist!$D52&amp;Linelist!AU52</f>
        <v/>
      </c>
      <c r="AG49" s="23" t="str">
        <f>Linelist!$D52&amp;Linelist!AV52</f>
        <v/>
      </c>
      <c r="AH49" s="23" t="str">
        <f>Linelist!$D52&amp;Linelist!AW52</f>
        <v/>
      </c>
      <c r="AI49" s="24" t="str">
        <f>Linelist!$D52&amp;Linelist!AX52</f>
        <v/>
      </c>
      <c r="AJ49" s="23" t="str">
        <f>Linelist!$D52&amp;Linelist!AY52</f>
        <v/>
      </c>
      <c r="AK49" s="23" t="str">
        <f>Linelist!$D52&amp;Linelist!AZ52</f>
        <v/>
      </c>
      <c r="AL49" s="24" t="str">
        <f>Linelist!$D52&amp;Linelist!BA52</f>
        <v/>
      </c>
      <c r="AM49" s="23" t="str">
        <f>Linelist!$D52&amp;Linelist!BB52</f>
        <v/>
      </c>
      <c r="AN49" s="23" t="str">
        <f>Linelist!$D52&amp;Linelist!BC52</f>
        <v/>
      </c>
    </row>
    <row r="50" spans="1:40" x14ac:dyDescent="0.2">
      <c r="A50" s="23" t="str">
        <f>Linelist!$D53&amp;Linelist!P53</f>
        <v/>
      </c>
      <c r="B50" s="23" t="str">
        <f>Linelist!$D53&amp;Linelist!Q53</f>
        <v/>
      </c>
      <c r="C50" s="24" t="str">
        <f>Linelist!$D53&amp;Linelist!R53</f>
        <v/>
      </c>
      <c r="D50" s="24" t="str">
        <f>Linelist!$D53&amp;Linelist!S53</f>
        <v/>
      </c>
      <c r="E50" s="24" t="str">
        <f>Linelist!$D53&amp;Linelist!T53</f>
        <v/>
      </c>
      <c r="F50" s="23" t="str">
        <f>Linelist!$D53&amp;Linelist!U53</f>
        <v/>
      </c>
      <c r="G50" s="23" t="str">
        <f>Linelist!$D53&amp;Linelist!V53</f>
        <v/>
      </c>
      <c r="H50" s="23" t="str">
        <f>Linelist!$D53&amp;Linelist!W53</f>
        <v/>
      </c>
      <c r="I50" s="24" t="str">
        <f>Linelist!$D53&amp;Linelist!X53</f>
        <v/>
      </c>
      <c r="J50" s="24" t="str">
        <f>Linelist!$D53&amp;Linelist!Y53</f>
        <v/>
      </c>
      <c r="K50" s="24" t="str">
        <f>Linelist!$D53&amp;Linelist!Z53</f>
        <v/>
      </c>
      <c r="L50" s="23" t="str">
        <f>Linelist!$D53&amp;Linelist!AA53</f>
        <v/>
      </c>
      <c r="M50" s="23" t="str">
        <f>Linelist!$D53&amp;Linelist!AB53</f>
        <v/>
      </c>
      <c r="N50" s="23" t="str">
        <f>Linelist!$D53&amp;Linelist!AC53</f>
        <v/>
      </c>
      <c r="O50" s="24" t="str">
        <f>Linelist!$D53&amp;Linelist!AD53</f>
        <v/>
      </c>
      <c r="P50" s="24" t="str">
        <f>Linelist!$D53&amp;Linelist!AE53</f>
        <v/>
      </c>
      <c r="Q50" s="24" t="str">
        <f>Linelist!$D53&amp;Linelist!AF53</f>
        <v/>
      </c>
      <c r="R50" s="23" t="str">
        <f>Linelist!$D53&amp;Linelist!AG53</f>
        <v/>
      </c>
      <c r="S50" s="23" t="str">
        <f>Linelist!$D53&amp;Linelist!AH53</f>
        <v/>
      </c>
      <c r="T50" s="24" t="str">
        <f>Linelist!$D53&amp;Linelist!AI53</f>
        <v/>
      </c>
      <c r="U50" s="23" t="str">
        <f>Linelist!$D53&amp;Linelist!AJ53</f>
        <v/>
      </c>
      <c r="V50" s="23" t="str">
        <f>Linelist!$D53&amp;Linelist!AK53</f>
        <v/>
      </c>
      <c r="W50" s="24" t="str">
        <f>Linelist!$D53&amp;Linelist!AL53</f>
        <v/>
      </c>
      <c r="X50" s="23" t="str">
        <f>Linelist!$D53&amp;Linelist!AM53</f>
        <v/>
      </c>
      <c r="Y50" s="23" t="str">
        <f>Linelist!$D53&amp;Linelist!AN53</f>
        <v/>
      </c>
      <c r="Z50" s="24" t="str">
        <f>Linelist!$D53&amp;Linelist!AO53</f>
        <v/>
      </c>
      <c r="AA50" s="23" t="str">
        <f>Linelist!$D53&amp;Linelist!AP53</f>
        <v/>
      </c>
      <c r="AB50" s="23" t="str">
        <f>Linelist!$D53&amp;Linelist!AQ53</f>
        <v/>
      </c>
      <c r="AC50" s="24" t="str">
        <f>Linelist!$D53&amp;Linelist!AR53</f>
        <v/>
      </c>
      <c r="AD50" s="23" t="str">
        <f>Linelist!$D53&amp;Linelist!AS53</f>
        <v/>
      </c>
      <c r="AE50" s="23" t="str">
        <f>Linelist!$D53&amp;Linelist!AT53</f>
        <v/>
      </c>
      <c r="AF50" s="24" t="str">
        <f>Linelist!$D53&amp;Linelist!AU53</f>
        <v/>
      </c>
      <c r="AG50" s="23" t="str">
        <f>Linelist!$D53&amp;Linelist!AV53</f>
        <v/>
      </c>
      <c r="AH50" s="23" t="str">
        <f>Linelist!$D53&amp;Linelist!AW53</f>
        <v/>
      </c>
      <c r="AI50" s="24" t="str">
        <f>Linelist!$D53&amp;Linelist!AX53</f>
        <v/>
      </c>
      <c r="AJ50" s="23" t="str">
        <f>Linelist!$D53&amp;Linelist!AY53</f>
        <v/>
      </c>
      <c r="AK50" s="23" t="str">
        <f>Linelist!$D53&amp;Linelist!AZ53</f>
        <v/>
      </c>
      <c r="AL50" s="24" t="str">
        <f>Linelist!$D53&amp;Linelist!BA53</f>
        <v/>
      </c>
      <c r="AM50" s="23" t="str">
        <f>Linelist!$D53&amp;Linelist!BB53</f>
        <v/>
      </c>
      <c r="AN50" s="23" t="str">
        <f>Linelist!$D53&amp;Linelist!BC53</f>
        <v/>
      </c>
    </row>
    <row r="51" spans="1:40" x14ac:dyDescent="0.2">
      <c r="A51" s="23" t="str">
        <f>Linelist!$D54&amp;Linelist!P54</f>
        <v/>
      </c>
      <c r="B51" s="23" t="str">
        <f>Linelist!$D54&amp;Linelist!Q54</f>
        <v/>
      </c>
      <c r="C51" s="24" t="str">
        <f>Linelist!$D54&amp;Linelist!R54</f>
        <v/>
      </c>
      <c r="D51" s="24" t="str">
        <f>Linelist!$D54&amp;Linelist!S54</f>
        <v/>
      </c>
      <c r="E51" s="24" t="str">
        <f>Linelist!$D54&amp;Linelist!T54</f>
        <v/>
      </c>
      <c r="F51" s="23" t="str">
        <f>Linelist!$D54&amp;Linelist!U54</f>
        <v/>
      </c>
      <c r="G51" s="23" t="str">
        <f>Linelist!$D54&amp;Linelist!V54</f>
        <v/>
      </c>
      <c r="H51" s="23" t="str">
        <f>Linelist!$D54&amp;Linelist!W54</f>
        <v/>
      </c>
      <c r="I51" s="24" t="str">
        <f>Linelist!$D54&amp;Linelist!X54</f>
        <v/>
      </c>
      <c r="J51" s="24" t="str">
        <f>Linelist!$D54&amp;Linelist!Y54</f>
        <v/>
      </c>
      <c r="K51" s="24" t="str">
        <f>Linelist!$D54&amp;Linelist!Z54</f>
        <v/>
      </c>
      <c r="L51" s="23" t="str">
        <f>Linelist!$D54&amp;Linelist!AA54</f>
        <v/>
      </c>
      <c r="M51" s="23" t="str">
        <f>Linelist!$D54&amp;Linelist!AB54</f>
        <v/>
      </c>
      <c r="N51" s="23" t="str">
        <f>Linelist!$D54&amp;Linelist!AC54</f>
        <v/>
      </c>
      <c r="O51" s="24" t="str">
        <f>Linelist!$D54&amp;Linelist!AD54</f>
        <v/>
      </c>
      <c r="P51" s="24" t="str">
        <f>Linelist!$D54&amp;Linelist!AE54</f>
        <v/>
      </c>
      <c r="Q51" s="24" t="str">
        <f>Linelist!$D54&amp;Linelist!AF54</f>
        <v/>
      </c>
      <c r="R51" s="23" t="str">
        <f>Linelist!$D54&amp;Linelist!AG54</f>
        <v/>
      </c>
      <c r="S51" s="23" t="str">
        <f>Linelist!$D54&amp;Linelist!AH54</f>
        <v/>
      </c>
      <c r="T51" s="24" t="str">
        <f>Linelist!$D54&amp;Linelist!AI54</f>
        <v/>
      </c>
      <c r="U51" s="23" t="str">
        <f>Linelist!$D54&amp;Linelist!AJ54</f>
        <v/>
      </c>
      <c r="V51" s="23" t="str">
        <f>Linelist!$D54&amp;Linelist!AK54</f>
        <v/>
      </c>
      <c r="W51" s="24" t="str">
        <f>Linelist!$D54&amp;Linelist!AL54</f>
        <v/>
      </c>
      <c r="X51" s="23" t="str">
        <f>Linelist!$D54&amp;Linelist!AM54</f>
        <v/>
      </c>
      <c r="Y51" s="23" t="str">
        <f>Linelist!$D54&amp;Linelist!AN54</f>
        <v/>
      </c>
      <c r="Z51" s="24" t="str">
        <f>Linelist!$D54&amp;Linelist!AO54</f>
        <v/>
      </c>
      <c r="AA51" s="23" t="str">
        <f>Linelist!$D54&amp;Linelist!AP54</f>
        <v/>
      </c>
      <c r="AB51" s="23" t="str">
        <f>Linelist!$D54&amp;Linelist!AQ54</f>
        <v/>
      </c>
      <c r="AC51" s="24" t="str">
        <f>Linelist!$D54&amp;Linelist!AR54</f>
        <v/>
      </c>
      <c r="AD51" s="23" t="str">
        <f>Linelist!$D54&amp;Linelist!AS54</f>
        <v/>
      </c>
      <c r="AE51" s="23" t="str">
        <f>Linelist!$D54&amp;Linelist!AT54</f>
        <v/>
      </c>
      <c r="AF51" s="24" t="str">
        <f>Linelist!$D54&amp;Linelist!AU54</f>
        <v/>
      </c>
      <c r="AG51" s="23" t="str">
        <f>Linelist!$D54&amp;Linelist!AV54</f>
        <v/>
      </c>
      <c r="AH51" s="23" t="str">
        <f>Linelist!$D54&amp;Linelist!AW54</f>
        <v/>
      </c>
      <c r="AI51" s="24" t="str">
        <f>Linelist!$D54&amp;Linelist!AX54</f>
        <v/>
      </c>
      <c r="AJ51" s="23" t="str">
        <f>Linelist!$D54&amp;Linelist!AY54</f>
        <v/>
      </c>
      <c r="AK51" s="23" t="str">
        <f>Linelist!$D54&amp;Linelist!AZ54</f>
        <v/>
      </c>
      <c r="AL51" s="24" t="str">
        <f>Linelist!$D54&amp;Linelist!BA54</f>
        <v/>
      </c>
      <c r="AM51" s="23" t="str">
        <f>Linelist!$D54&amp;Linelist!BB54</f>
        <v/>
      </c>
      <c r="AN51" s="23" t="str">
        <f>Linelist!$D54&amp;Linelist!BC54</f>
        <v/>
      </c>
    </row>
    <row r="52" spans="1:40" x14ac:dyDescent="0.2">
      <c r="A52" s="23" t="str">
        <f>Linelist!$D55&amp;Linelist!P55</f>
        <v/>
      </c>
      <c r="B52" s="23" t="str">
        <f>Linelist!$D55&amp;Linelist!Q55</f>
        <v/>
      </c>
      <c r="C52" s="24" t="str">
        <f>Linelist!$D55&amp;Linelist!R55</f>
        <v/>
      </c>
      <c r="D52" s="24" t="str">
        <f>Linelist!$D55&amp;Linelist!S55</f>
        <v/>
      </c>
      <c r="E52" s="24" t="str">
        <f>Linelist!$D55&amp;Linelist!T55</f>
        <v/>
      </c>
      <c r="F52" s="23" t="str">
        <f>Linelist!$D55&amp;Linelist!U55</f>
        <v/>
      </c>
      <c r="G52" s="23" t="str">
        <f>Linelist!$D55&amp;Linelist!V55</f>
        <v/>
      </c>
      <c r="H52" s="23" t="str">
        <f>Linelist!$D55&amp;Linelist!W55</f>
        <v/>
      </c>
      <c r="I52" s="24" t="str">
        <f>Linelist!$D55&amp;Linelist!X55</f>
        <v/>
      </c>
      <c r="J52" s="24" t="str">
        <f>Linelist!$D55&amp;Linelist!Y55</f>
        <v/>
      </c>
      <c r="K52" s="24" t="str">
        <f>Linelist!$D55&amp;Linelist!Z55</f>
        <v/>
      </c>
      <c r="L52" s="23" t="str">
        <f>Linelist!$D55&amp;Linelist!AA55</f>
        <v/>
      </c>
      <c r="M52" s="23" t="str">
        <f>Linelist!$D55&amp;Linelist!AB55</f>
        <v/>
      </c>
      <c r="N52" s="23" t="str">
        <f>Linelist!$D55&amp;Linelist!AC55</f>
        <v/>
      </c>
      <c r="O52" s="24" t="str">
        <f>Linelist!$D55&amp;Linelist!AD55</f>
        <v/>
      </c>
      <c r="P52" s="24" t="str">
        <f>Linelist!$D55&amp;Linelist!AE55</f>
        <v/>
      </c>
      <c r="Q52" s="24" t="str">
        <f>Linelist!$D55&amp;Linelist!AF55</f>
        <v/>
      </c>
      <c r="R52" s="23" t="str">
        <f>Linelist!$D55&amp;Linelist!AG55</f>
        <v/>
      </c>
      <c r="S52" s="23" t="str">
        <f>Linelist!$D55&amp;Linelist!AH55</f>
        <v/>
      </c>
      <c r="T52" s="24" t="str">
        <f>Linelist!$D55&amp;Linelist!AI55</f>
        <v/>
      </c>
      <c r="U52" s="23" t="str">
        <f>Linelist!$D55&amp;Linelist!AJ55</f>
        <v/>
      </c>
      <c r="V52" s="23" t="str">
        <f>Linelist!$D55&amp;Linelist!AK55</f>
        <v/>
      </c>
      <c r="W52" s="24" t="str">
        <f>Linelist!$D55&amp;Linelist!AL55</f>
        <v/>
      </c>
      <c r="X52" s="23" t="str">
        <f>Linelist!$D55&amp;Linelist!AM55</f>
        <v/>
      </c>
      <c r="Y52" s="23" t="str">
        <f>Linelist!$D55&amp;Linelist!AN55</f>
        <v/>
      </c>
      <c r="Z52" s="24" t="str">
        <f>Linelist!$D55&amp;Linelist!AO55</f>
        <v/>
      </c>
      <c r="AA52" s="23" t="str">
        <f>Linelist!$D55&amp;Linelist!AP55</f>
        <v/>
      </c>
      <c r="AB52" s="23" t="str">
        <f>Linelist!$D55&amp;Linelist!AQ55</f>
        <v/>
      </c>
      <c r="AC52" s="24" t="str">
        <f>Linelist!$D55&amp;Linelist!AR55</f>
        <v/>
      </c>
      <c r="AD52" s="23" t="str">
        <f>Linelist!$D55&amp;Linelist!AS55</f>
        <v/>
      </c>
      <c r="AE52" s="23" t="str">
        <f>Linelist!$D55&amp;Linelist!AT55</f>
        <v/>
      </c>
      <c r="AF52" s="24" t="str">
        <f>Linelist!$D55&amp;Linelist!AU55</f>
        <v/>
      </c>
      <c r="AG52" s="23" t="str">
        <f>Linelist!$D55&amp;Linelist!AV55</f>
        <v/>
      </c>
      <c r="AH52" s="23" t="str">
        <f>Linelist!$D55&amp;Linelist!AW55</f>
        <v/>
      </c>
      <c r="AI52" s="24" t="str">
        <f>Linelist!$D55&amp;Linelist!AX55</f>
        <v/>
      </c>
      <c r="AJ52" s="23" t="str">
        <f>Linelist!$D55&amp;Linelist!AY55</f>
        <v/>
      </c>
      <c r="AK52" s="23" t="str">
        <f>Linelist!$D55&amp;Linelist!AZ55</f>
        <v/>
      </c>
      <c r="AL52" s="24" t="str">
        <f>Linelist!$D55&amp;Linelist!BA55</f>
        <v/>
      </c>
      <c r="AM52" s="23" t="str">
        <f>Linelist!$D55&amp;Linelist!BB55</f>
        <v/>
      </c>
      <c r="AN52" s="23" t="str">
        <f>Linelist!$D55&amp;Linelist!BC55</f>
        <v/>
      </c>
    </row>
    <row r="53" spans="1:40" x14ac:dyDescent="0.2">
      <c r="A53" s="23" t="str">
        <f>Linelist!$D56&amp;Linelist!P56</f>
        <v/>
      </c>
      <c r="B53" s="23" t="str">
        <f>Linelist!$D56&amp;Linelist!Q56</f>
        <v/>
      </c>
      <c r="C53" s="24" t="str">
        <f>Linelist!$D56&amp;Linelist!R56</f>
        <v/>
      </c>
      <c r="D53" s="24" t="str">
        <f>Linelist!$D56&amp;Linelist!S56</f>
        <v/>
      </c>
      <c r="E53" s="24" t="str">
        <f>Linelist!$D56&amp;Linelist!T56</f>
        <v/>
      </c>
      <c r="F53" s="23" t="str">
        <f>Linelist!$D56&amp;Linelist!U56</f>
        <v/>
      </c>
      <c r="G53" s="23" t="str">
        <f>Linelist!$D56&amp;Linelist!V56</f>
        <v/>
      </c>
      <c r="H53" s="23" t="str">
        <f>Linelist!$D56&amp;Linelist!W56</f>
        <v/>
      </c>
      <c r="I53" s="24" t="str">
        <f>Linelist!$D56&amp;Linelist!X56</f>
        <v/>
      </c>
      <c r="J53" s="24" t="str">
        <f>Linelist!$D56&amp;Linelist!Y56</f>
        <v/>
      </c>
      <c r="K53" s="24" t="str">
        <f>Linelist!$D56&amp;Linelist!Z56</f>
        <v/>
      </c>
      <c r="L53" s="23" t="str">
        <f>Linelist!$D56&amp;Linelist!AA56</f>
        <v/>
      </c>
      <c r="M53" s="23" t="str">
        <f>Linelist!$D56&amp;Linelist!AB56</f>
        <v/>
      </c>
      <c r="N53" s="23" t="str">
        <f>Linelist!$D56&amp;Linelist!AC56</f>
        <v/>
      </c>
      <c r="O53" s="24" t="str">
        <f>Linelist!$D56&amp;Linelist!AD56</f>
        <v/>
      </c>
      <c r="P53" s="24" t="str">
        <f>Linelist!$D56&amp;Linelist!AE56</f>
        <v/>
      </c>
      <c r="Q53" s="24" t="str">
        <f>Linelist!$D56&amp;Linelist!AF56</f>
        <v/>
      </c>
      <c r="R53" s="23" t="str">
        <f>Linelist!$D56&amp;Linelist!AG56</f>
        <v/>
      </c>
      <c r="S53" s="23" t="str">
        <f>Linelist!$D56&amp;Linelist!AH56</f>
        <v/>
      </c>
      <c r="T53" s="24" t="str">
        <f>Linelist!$D56&amp;Linelist!AI56</f>
        <v/>
      </c>
      <c r="U53" s="23" t="str">
        <f>Linelist!$D56&amp;Linelist!AJ56</f>
        <v/>
      </c>
      <c r="V53" s="23" t="str">
        <f>Linelist!$D56&amp;Linelist!AK56</f>
        <v/>
      </c>
      <c r="W53" s="24" t="str">
        <f>Linelist!$D56&amp;Linelist!AL56</f>
        <v/>
      </c>
      <c r="X53" s="23" t="str">
        <f>Linelist!$D56&amp;Linelist!AM56</f>
        <v/>
      </c>
      <c r="Y53" s="23" t="str">
        <f>Linelist!$D56&amp;Linelist!AN56</f>
        <v/>
      </c>
      <c r="Z53" s="24" t="str">
        <f>Linelist!$D56&amp;Linelist!AO56</f>
        <v/>
      </c>
      <c r="AA53" s="23" t="str">
        <f>Linelist!$D56&amp;Linelist!AP56</f>
        <v/>
      </c>
      <c r="AB53" s="23" t="str">
        <f>Linelist!$D56&amp;Linelist!AQ56</f>
        <v/>
      </c>
      <c r="AC53" s="24" t="str">
        <f>Linelist!$D56&amp;Linelist!AR56</f>
        <v/>
      </c>
      <c r="AD53" s="23" t="str">
        <f>Linelist!$D56&amp;Linelist!AS56</f>
        <v/>
      </c>
      <c r="AE53" s="23" t="str">
        <f>Linelist!$D56&amp;Linelist!AT56</f>
        <v/>
      </c>
      <c r="AF53" s="24" t="str">
        <f>Linelist!$D56&amp;Linelist!AU56</f>
        <v/>
      </c>
      <c r="AG53" s="23" t="str">
        <f>Linelist!$D56&amp;Linelist!AV56</f>
        <v/>
      </c>
      <c r="AH53" s="23" t="str">
        <f>Linelist!$D56&amp;Linelist!AW56</f>
        <v/>
      </c>
      <c r="AI53" s="24" t="str">
        <f>Linelist!$D56&amp;Linelist!AX56</f>
        <v/>
      </c>
      <c r="AJ53" s="23" t="str">
        <f>Linelist!$D56&amp;Linelist!AY56</f>
        <v/>
      </c>
      <c r="AK53" s="23" t="str">
        <f>Linelist!$D56&amp;Linelist!AZ56</f>
        <v/>
      </c>
      <c r="AL53" s="24" t="str">
        <f>Linelist!$D56&amp;Linelist!BA56</f>
        <v/>
      </c>
      <c r="AM53" s="23" t="str">
        <f>Linelist!$D56&amp;Linelist!BB56</f>
        <v/>
      </c>
      <c r="AN53" s="23" t="str">
        <f>Linelist!$D56&amp;Linelist!BC56</f>
        <v/>
      </c>
    </row>
    <row r="54" spans="1:40" x14ac:dyDescent="0.2">
      <c r="A54" s="23" t="str">
        <f>Linelist!$D57&amp;Linelist!P57</f>
        <v/>
      </c>
      <c r="B54" s="23" t="str">
        <f>Linelist!$D57&amp;Linelist!Q57</f>
        <v/>
      </c>
      <c r="C54" s="24" t="str">
        <f>Linelist!$D57&amp;Linelist!R57</f>
        <v/>
      </c>
      <c r="D54" s="24" t="str">
        <f>Linelist!$D57&amp;Linelist!S57</f>
        <v/>
      </c>
      <c r="E54" s="24" t="str">
        <f>Linelist!$D57&amp;Linelist!T57</f>
        <v/>
      </c>
      <c r="F54" s="23" t="str">
        <f>Linelist!$D57&amp;Linelist!U57</f>
        <v/>
      </c>
      <c r="G54" s="23" t="str">
        <f>Linelist!$D57&amp;Linelist!V57</f>
        <v/>
      </c>
      <c r="H54" s="23" t="str">
        <f>Linelist!$D57&amp;Linelist!W57</f>
        <v/>
      </c>
      <c r="I54" s="24" t="str">
        <f>Linelist!$D57&amp;Linelist!X57</f>
        <v/>
      </c>
      <c r="J54" s="24" t="str">
        <f>Linelist!$D57&amp;Linelist!Y57</f>
        <v/>
      </c>
      <c r="K54" s="24" t="str">
        <f>Linelist!$D57&amp;Linelist!Z57</f>
        <v/>
      </c>
      <c r="L54" s="23" t="str">
        <f>Linelist!$D57&amp;Linelist!AA57</f>
        <v/>
      </c>
      <c r="M54" s="23" t="str">
        <f>Linelist!$D57&amp;Linelist!AB57</f>
        <v/>
      </c>
      <c r="N54" s="23" t="str">
        <f>Linelist!$D57&amp;Linelist!AC57</f>
        <v/>
      </c>
      <c r="O54" s="24" t="str">
        <f>Linelist!$D57&amp;Linelist!AD57</f>
        <v/>
      </c>
      <c r="P54" s="24" t="str">
        <f>Linelist!$D57&amp;Linelist!AE57</f>
        <v/>
      </c>
      <c r="Q54" s="24" t="str">
        <f>Linelist!$D57&amp;Linelist!AF57</f>
        <v/>
      </c>
      <c r="R54" s="23" t="str">
        <f>Linelist!$D57&amp;Linelist!AG57</f>
        <v/>
      </c>
      <c r="S54" s="23" t="str">
        <f>Linelist!$D57&amp;Linelist!AH57</f>
        <v/>
      </c>
      <c r="T54" s="24" t="str">
        <f>Linelist!$D57&amp;Linelist!AI57</f>
        <v/>
      </c>
      <c r="U54" s="23" t="str">
        <f>Linelist!$D57&amp;Linelist!AJ57</f>
        <v/>
      </c>
      <c r="V54" s="23" t="str">
        <f>Linelist!$D57&amp;Linelist!AK57</f>
        <v/>
      </c>
      <c r="W54" s="24" t="str">
        <f>Linelist!$D57&amp;Linelist!AL57</f>
        <v/>
      </c>
      <c r="X54" s="23" t="str">
        <f>Linelist!$D57&amp;Linelist!AM57</f>
        <v/>
      </c>
      <c r="Y54" s="23" t="str">
        <f>Linelist!$D57&amp;Linelist!AN57</f>
        <v/>
      </c>
      <c r="Z54" s="24" t="str">
        <f>Linelist!$D57&amp;Linelist!AO57</f>
        <v/>
      </c>
      <c r="AA54" s="23" t="str">
        <f>Linelist!$D57&amp;Linelist!AP57</f>
        <v/>
      </c>
      <c r="AB54" s="23" t="str">
        <f>Linelist!$D57&amp;Linelist!AQ57</f>
        <v/>
      </c>
      <c r="AC54" s="24" t="str">
        <f>Linelist!$D57&amp;Linelist!AR57</f>
        <v/>
      </c>
      <c r="AD54" s="23" t="str">
        <f>Linelist!$D57&amp;Linelist!AS57</f>
        <v/>
      </c>
      <c r="AE54" s="23" t="str">
        <f>Linelist!$D57&amp;Linelist!AT57</f>
        <v/>
      </c>
      <c r="AF54" s="24" t="str">
        <f>Linelist!$D57&amp;Linelist!AU57</f>
        <v/>
      </c>
      <c r="AG54" s="23" t="str">
        <f>Linelist!$D57&amp;Linelist!AV57</f>
        <v/>
      </c>
      <c r="AH54" s="23" t="str">
        <f>Linelist!$D57&amp;Linelist!AW57</f>
        <v/>
      </c>
      <c r="AI54" s="24" t="str">
        <f>Linelist!$D57&amp;Linelist!AX57</f>
        <v/>
      </c>
      <c r="AJ54" s="23" t="str">
        <f>Linelist!$D57&amp;Linelist!AY57</f>
        <v/>
      </c>
      <c r="AK54" s="23" t="str">
        <f>Linelist!$D57&amp;Linelist!AZ57</f>
        <v/>
      </c>
      <c r="AL54" s="24" t="str">
        <f>Linelist!$D57&amp;Linelist!BA57</f>
        <v/>
      </c>
      <c r="AM54" s="23" t="str">
        <f>Linelist!$D57&amp;Linelist!BB57</f>
        <v/>
      </c>
      <c r="AN54" s="23" t="str">
        <f>Linelist!$D57&amp;Linelist!BC57</f>
        <v/>
      </c>
    </row>
    <row r="55" spans="1:40" x14ac:dyDescent="0.2">
      <c r="A55" s="23" t="str">
        <f>Linelist!$D58&amp;Linelist!P58</f>
        <v/>
      </c>
      <c r="B55" s="23" t="str">
        <f>Linelist!$D58&amp;Linelist!Q58</f>
        <v/>
      </c>
      <c r="C55" s="24" t="str">
        <f>Linelist!$D58&amp;Linelist!R58</f>
        <v/>
      </c>
      <c r="D55" s="24" t="str">
        <f>Linelist!$D58&amp;Linelist!S58</f>
        <v/>
      </c>
      <c r="E55" s="24" t="str">
        <f>Linelist!$D58&amp;Linelist!T58</f>
        <v/>
      </c>
      <c r="F55" s="23" t="str">
        <f>Linelist!$D58&amp;Linelist!U58</f>
        <v/>
      </c>
      <c r="G55" s="23" t="str">
        <f>Linelist!$D58&amp;Linelist!V58</f>
        <v/>
      </c>
      <c r="H55" s="23" t="str">
        <f>Linelist!$D58&amp;Linelist!W58</f>
        <v/>
      </c>
      <c r="I55" s="24" t="str">
        <f>Linelist!$D58&amp;Linelist!X58</f>
        <v/>
      </c>
      <c r="J55" s="24" t="str">
        <f>Linelist!$D58&amp;Linelist!Y58</f>
        <v/>
      </c>
      <c r="K55" s="24" t="str">
        <f>Linelist!$D58&amp;Linelist!Z58</f>
        <v/>
      </c>
      <c r="L55" s="23" t="str">
        <f>Linelist!$D58&amp;Linelist!AA58</f>
        <v/>
      </c>
      <c r="M55" s="23" t="str">
        <f>Linelist!$D58&amp;Linelist!AB58</f>
        <v/>
      </c>
      <c r="N55" s="23" t="str">
        <f>Linelist!$D58&amp;Linelist!AC58</f>
        <v/>
      </c>
      <c r="O55" s="24" t="str">
        <f>Linelist!$D58&amp;Linelist!AD58</f>
        <v/>
      </c>
      <c r="P55" s="24" t="str">
        <f>Linelist!$D58&amp;Linelist!AE58</f>
        <v/>
      </c>
      <c r="Q55" s="24" t="str">
        <f>Linelist!$D58&amp;Linelist!AF58</f>
        <v/>
      </c>
      <c r="R55" s="23" t="str">
        <f>Linelist!$D58&amp;Linelist!AG58</f>
        <v/>
      </c>
      <c r="S55" s="23" t="str">
        <f>Linelist!$D58&amp;Linelist!AH58</f>
        <v/>
      </c>
      <c r="T55" s="24" t="str">
        <f>Linelist!$D58&amp;Linelist!AI58</f>
        <v/>
      </c>
      <c r="U55" s="23" t="str">
        <f>Linelist!$D58&amp;Linelist!AJ58</f>
        <v/>
      </c>
      <c r="V55" s="23" t="str">
        <f>Linelist!$D58&amp;Linelist!AK58</f>
        <v/>
      </c>
      <c r="W55" s="24" t="str">
        <f>Linelist!$D58&amp;Linelist!AL58</f>
        <v/>
      </c>
      <c r="X55" s="23" t="str">
        <f>Linelist!$D58&amp;Linelist!AM58</f>
        <v/>
      </c>
      <c r="Y55" s="23" t="str">
        <f>Linelist!$D58&amp;Linelist!AN58</f>
        <v/>
      </c>
      <c r="Z55" s="24" t="str">
        <f>Linelist!$D58&amp;Linelist!AO58</f>
        <v/>
      </c>
      <c r="AA55" s="23" t="str">
        <f>Linelist!$D58&amp;Linelist!AP58</f>
        <v/>
      </c>
      <c r="AB55" s="23" t="str">
        <f>Linelist!$D58&amp;Linelist!AQ58</f>
        <v/>
      </c>
      <c r="AC55" s="24" t="str">
        <f>Linelist!$D58&amp;Linelist!AR58</f>
        <v/>
      </c>
      <c r="AD55" s="23" t="str">
        <f>Linelist!$D58&amp;Linelist!AS58</f>
        <v/>
      </c>
      <c r="AE55" s="23" t="str">
        <f>Linelist!$D58&amp;Linelist!AT58</f>
        <v/>
      </c>
      <c r="AF55" s="24" t="str">
        <f>Linelist!$D58&amp;Linelist!AU58</f>
        <v/>
      </c>
      <c r="AG55" s="23" t="str">
        <f>Linelist!$D58&amp;Linelist!AV58</f>
        <v/>
      </c>
      <c r="AH55" s="23" t="str">
        <f>Linelist!$D58&amp;Linelist!AW58</f>
        <v/>
      </c>
      <c r="AI55" s="24" t="str">
        <f>Linelist!$D58&amp;Linelist!AX58</f>
        <v/>
      </c>
      <c r="AJ55" s="23" t="str">
        <f>Linelist!$D58&amp;Linelist!AY58</f>
        <v/>
      </c>
      <c r="AK55" s="23" t="str">
        <f>Linelist!$D58&amp;Linelist!AZ58</f>
        <v/>
      </c>
      <c r="AL55" s="24" t="str">
        <f>Linelist!$D58&amp;Linelist!BA58</f>
        <v/>
      </c>
      <c r="AM55" s="23" t="str">
        <f>Linelist!$D58&amp;Linelist!BB58</f>
        <v/>
      </c>
      <c r="AN55" s="23" t="str">
        <f>Linelist!$D58&amp;Linelist!BC58</f>
        <v/>
      </c>
    </row>
    <row r="56" spans="1:40" x14ac:dyDescent="0.2">
      <c r="A56" s="23" t="str">
        <f>Linelist!$D59&amp;Linelist!P59</f>
        <v/>
      </c>
      <c r="B56" s="23" t="str">
        <f>Linelist!$D59&amp;Linelist!Q59</f>
        <v/>
      </c>
      <c r="C56" s="24" t="str">
        <f>Linelist!$D59&amp;Linelist!R59</f>
        <v/>
      </c>
      <c r="D56" s="24" t="str">
        <f>Linelist!$D59&amp;Linelist!S59</f>
        <v/>
      </c>
      <c r="E56" s="24" t="str">
        <f>Linelist!$D59&amp;Linelist!T59</f>
        <v/>
      </c>
      <c r="F56" s="23" t="str">
        <f>Linelist!$D59&amp;Linelist!U59</f>
        <v/>
      </c>
      <c r="G56" s="23" t="str">
        <f>Linelist!$D59&amp;Linelist!V59</f>
        <v/>
      </c>
      <c r="H56" s="23" t="str">
        <f>Linelist!$D59&amp;Linelist!W59</f>
        <v/>
      </c>
      <c r="I56" s="24" t="str">
        <f>Linelist!$D59&amp;Linelist!X59</f>
        <v/>
      </c>
      <c r="J56" s="24" t="str">
        <f>Linelist!$D59&amp;Linelist!Y59</f>
        <v/>
      </c>
      <c r="K56" s="24" t="str">
        <f>Linelist!$D59&amp;Linelist!Z59</f>
        <v/>
      </c>
      <c r="L56" s="23" t="str">
        <f>Linelist!$D59&amp;Linelist!AA59</f>
        <v/>
      </c>
      <c r="M56" s="23" t="str">
        <f>Linelist!$D59&amp;Linelist!AB59</f>
        <v/>
      </c>
      <c r="N56" s="23" t="str">
        <f>Linelist!$D59&amp;Linelist!AC59</f>
        <v/>
      </c>
      <c r="O56" s="24" t="str">
        <f>Linelist!$D59&amp;Linelist!AD59</f>
        <v/>
      </c>
      <c r="P56" s="24" t="str">
        <f>Linelist!$D59&amp;Linelist!AE59</f>
        <v/>
      </c>
      <c r="Q56" s="24" t="str">
        <f>Linelist!$D59&amp;Linelist!AF59</f>
        <v/>
      </c>
      <c r="R56" s="23" t="str">
        <f>Linelist!$D59&amp;Linelist!AG59</f>
        <v/>
      </c>
      <c r="S56" s="23" t="str">
        <f>Linelist!$D59&amp;Linelist!AH59</f>
        <v/>
      </c>
      <c r="T56" s="24" t="str">
        <f>Linelist!$D59&amp;Linelist!AI59</f>
        <v/>
      </c>
      <c r="U56" s="23" t="str">
        <f>Linelist!$D59&amp;Linelist!AJ59</f>
        <v/>
      </c>
      <c r="V56" s="23" t="str">
        <f>Linelist!$D59&amp;Linelist!AK59</f>
        <v/>
      </c>
      <c r="W56" s="24" t="str">
        <f>Linelist!$D59&amp;Linelist!AL59</f>
        <v/>
      </c>
      <c r="X56" s="23" t="str">
        <f>Linelist!$D59&amp;Linelist!AM59</f>
        <v/>
      </c>
      <c r="Y56" s="23" t="str">
        <f>Linelist!$D59&amp;Linelist!AN59</f>
        <v/>
      </c>
      <c r="Z56" s="24" t="str">
        <f>Linelist!$D59&amp;Linelist!AO59</f>
        <v/>
      </c>
      <c r="AA56" s="23" t="str">
        <f>Linelist!$D59&amp;Linelist!AP59</f>
        <v/>
      </c>
      <c r="AB56" s="23" t="str">
        <f>Linelist!$D59&amp;Linelist!AQ59</f>
        <v/>
      </c>
      <c r="AC56" s="24" t="str">
        <f>Linelist!$D59&amp;Linelist!AR59</f>
        <v/>
      </c>
      <c r="AD56" s="23" t="str">
        <f>Linelist!$D59&amp;Linelist!AS59</f>
        <v/>
      </c>
      <c r="AE56" s="23" t="str">
        <f>Linelist!$D59&amp;Linelist!AT59</f>
        <v/>
      </c>
      <c r="AF56" s="24" t="str">
        <f>Linelist!$D59&amp;Linelist!AU59</f>
        <v/>
      </c>
      <c r="AG56" s="23" t="str">
        <f>Linelist!$D59&amp;Linelist!AV59</f>
        <v/>
      </c>
      <c r="AH56" s="23" t="str">
        <f>Linelist!$D59&amp;Linelist!AW59</f>
        <v/>
      </c>
      <c r="AI56" s="24" t="str">
        <f>Linelist!$D59&amp;Linelist!AX59</f>
        <v/>
      </c>
      <c r="AJ56" s="23" t="str">
        <f>Linelist!$D59&amp;Linelist!AY59</f>
        <v/>
      </c>
      <c r="AK56" s="23" t="str">
        <f>Linelist!$D59&amp;Linelist!AZ59</f>
        <v/>
      </c>
      <c r="AL56" s="24" t="str">
        <f>Linelist!$D59&amp;Linelist!BA59</f>
        <v/>
      </c>
      <c r="AM56" s="23" t="str">
        <f>Linelist!$D59&amp;Linelist!BB59</f>
        <v/>
      </c>
      <c r="AN56" s="23" t="str">
        <f>Linelist!$D59&amp;Linelist!BC59</f>
        <v/>
      </c>
    </row>
    <row r="57" spans="1:40" x14ac:dyDescent="0.2">
      <c r="A57" s="23" t="str">
        <f>Linelist!$D60&amp;Linelist!P60</f>
        <v/>
      </c>
      <c r="B57" s="23" t="str">
        <f>Linelist!$D60&amp;Linelist!Q60</f>
        <v/>
      </c>
      <c r="C57" s="24" t="str">
        <f>Linelist!$D60&amp;Linelist!R60</f>
        <v/>
      </c>
      <c r="D57" s="24" t="str">
        <f>Linelist!$D60&amp;Linelist!S60</f>
        <v/>
      </c>
      <c r="E57" s="24" t="str">
        <f>Linelist!$D60&amp;Linelist!T60</f>
        <v/>
      </c>
      <c r="F57" s="23" t="str">
        <f>Linelist!$D60&amp;Linelist!U60</f>
        <v/>
      </c>
      <c r="G57" s="23" t="str">
        <f>Linelist!$D60&amp;Linelist!V60</f>
        <v/>
      </c>
      <c r="H57" s="23" t="str">
        <f>Linelist!$D60&amp;Linelist!W60</f>
        <v/>
      </c>
      <c r="I57" s="24" t="str">
        <f>Linelist!$D60&amp;Linelist!X60</f>
        <v/>
      </c>
      <c r="J57" s="24" t="str">
        <f>Linelist!$D60&amp;Linelist!Y60</f>
        <v/>
      </c>
      <c r="K57" s="24" t="str">
        <f>Linelist!$D60&amp;Linelist!Z60</f>
        <v/>
      </c>
      <c r="L57" s="23" t="str">
        <f>Linelist!$D60&amp;Linelist!AA60</f>
        <v/>
      </c>
      <c r="M57" s="23" t="str">
        <f>Linelist!$D60&amp;Linelist!AB60</f>
        <v/>
      </c>
      <c r="N57" s="23" t="str">
        <f>Linelist!$D60&amp;Linelist!AC60</f>
        <v/>
      </c>
      <c r="O57" s="24" t="str">
        <f>Linelist!$D60&amp;Linelist!AD60</f>
        <v/>
      </c>
      <c r="P57" s="24" t="str">
        <f>Linelist!$D60&amp;Linelist!AE60</f>
        <v/>
      </c>
      <c r="Q57" s="24" t="str">
        <f>Linelist!$D60&amp;Linelist!AF60</f>
        <v/>
      </c>
      <c r="R57" s="23" t="str">
        <f>Linelist!$D60&amp;Linelist!AG60</f>
        <v/>
      </c>
      <c r="S57" s="23" t="str">
        <f>Linelist!$D60&amp;Linelist!AH60</f>
        <v/>
      </c>
      <c r="T57" s="24" t="str">
        <f>Linelist!$D60&amp;Linelist!AI60</f>
        <v/>
      </c>
      <c r="U57" s="23" t="str">
        <f>Linelist!$D60&amp;Linelist!AJ60</f>
        <v/>
      </c>
      <c r="V57" s="23" t="str">
        <f>Linelist!$D60&amp;Linelist!AK60</f>
        <v/>
      </c>
      <c r="W57" s="24" t="str">
        <f>Linelist!$D60&amp;Linelist!AL60</f>
        <v/>
      </c>
      <c r="X57" s="23" t="str">
        <f>Linelist!$D60&amp;Linelist!AM60</f>
        <v/>
      </c>
      <c r="Y57" s="23" t="str">
        <f>Linelist!$D60&amp;Linelist!AN60</f>
        <v/>
      </c>
      <c r="Z57" s="24" t="str">
        <f>Linelist!$D60&amp;Linelist!AO60</f>
        <v/>
      </c>
      <c r="AA57" s="23" t="str">
        <f>Linelist!$D60&amp;Linelist!AP60</f>
        <v/>
      </c>
      <c r="AB57" s="23" t="str">
        <f>Linelist!$D60&amp;Linelist!AQ60</f>
        <v/>
      </c>
      <c r="AC57" s="24" t="str">
        <f>Linelist!$D60&amp;Linelist!AR60</f>
        <v/>
      </c>
      <c r="AD57" s="23" t="str">
        <f>Linelist!$D60&amp;Linelist!AS60</f>
        <v/>
      </c>
      <c r="AE57" s="23" t="str">
        <f>Linelist!$D60&amp;Linelist!AT60</f>
        <v/>
      </c>
      <c r="AF57" s="24" t="str">
        <f>Linelist!$D60&amp;Linelist!AU60</f>
        <v/>
      </c>
      <c r="AG57" s="23" t="str">
        <f>Linelist!$D60&amp;Linelist!AV60</f>
        <v/>
      </c>
      <c r="AH57" s="23" t="str">
        <f>Linelist!$D60&amp;Linelist!AW60</f>
        <v/>
      </c>
      <c r="AI57" s="24" t="str">
        <f>Linelist!$D60&amp;Linelist!AX60</f>
        <v/>
      </c>
      <c r="AJ57" s="23" t="str">
        <f>Linelist!$D60&amp;Linelist!AY60</f>
        <v/>
      </c>
      <c r="AK57" s="23" t="str">
        <f>Linelist!$D60&amp;Linelist!AZ60</f>
        <v/>
      </c>
      <c r="AL57" s="24" t="str">
        <f>Linelist!$D60&amp;Linelist!BA60</f>
        <v/>
      </c>
      <c r="AM57" s="23" t="str">
        <f>Linelist!$D60&amp;Linelist!BB60</f>
        <v/>
      </c>
      <c r="AN57" s="23" t="str">
        <f>Linelist!$D60&amp;Linelist!BC60</f>
        <v/>
      </c>
    </row>
    <row r="58" spans="1:40" x14ac:dyDescent="0.2">
      <c r="A58" s="23" t="str">
        <f>Linelist!$D61&amp;Linelist!P61</f>
        <v/>
      </c>
      <c r="B58" s="23" t="str">
        <f>Linelist!$D61&amp;Linelist!Q61</f>
        <v/>
      </c>
      <c r="C58" s="24" t="str">
        <f>Linelist!$D61&amp;Linelist!R61</f>
        <v/>
      </c>
      <c r="D58" s="24" t="str">
        <f>Linelist!$D61&amp;Linelist!S61</f>
        <v/>
      </c>
      <c r="E58" s="24" t="str">
        <f>Linelist!$D61&amp;Linelist!T61</f>
        <v/>
      </c>
      <c r="F58" s="23" t="str">
        <f>Linelist!$D61&amp;Linelist!U61</f>
        <v/>
      </c>
      <c r="G58" s="23" t="str">
        <f>Linelist!$D61&amp;Linelist!V61</f>
        <v/>
      </c>
      <c r="H58" s="23" t="str">
        <f>Linelist!$D61&amp;Linelist!W61</f>
        <v/>
      </c>
      <c r="I58" s="24" t="str">
        <f>Linelist!$D61&amp;Linelist!X61</f>
        <v/>
      </c>
      <c r="J58" s="24" t="str">
        <f>Linelist!$D61&amp;Linelist!Y61</f>
        <v/>
      </c>
      <c r="K58" s="24" t="str">
        <f>Linelist!$D61&amp;Linelist!Z61</f>
        <v/>
      </c>
      <c r="L58" s="23" t="str">
        <f>Linelist!$D61&amp;Linelist!AA61</f>
        <v/>
      </c>
      <c r="M58" s="23" t="str">
        <f>Linelist!$D61&amp;Linelist!AB61</f>
        <v/>
      </c>
      <c r="N58" s="23" t="str">
        <f>Linelist!$D61&amp;Linelist!AC61</f>
        <v/>
      </c>
      <c r="O58" s="24" t="str">
        <f>Linelist!$D61&amp;Linelist!AD61</f>
        <v/>
      </c>
      <c r="P58" s="24" t="str">
        <f>Linelist!$D61&amp;Linelist!AE61</f>
        <v/>
      </c>
      <c r="Q58" s="24" t="str">
        <f>Linelist!$D61&amp;Linelist!AF61</f>
        <v/>
      </c>
      <c r="R58" s="23" t="str">
        <f>Linelist!$D61&amp;Linelist!AG61</f>
        <v/>
      </c>
      <c r="S58" s="23" t="str">
        <f>Linelist!$D61&amp;Linelist!AH61</f>
        <v/>
      </c>
      <c r="T58" s="24" t="str">
        <f>Linelist!$D61&amp;Linelist!AI61</f>
        <v/>
      </c>
      <c r="U58" s="23" t="str">
        <f>Linelist!$D61&amp;Linelist!AJ61</f>
        <v/>
      </c>
      <c r="V58" s="23" t="str">
        <f>Linelist!$D61&amp;Linelist!AK61</f>
        <v/>
      </c>
      <c r="W58" s="24" t="str">
        <f>Linelist!$D61&amp;Linelist!AL61</f>
        <v/>
      </c>
      <c r="X58" s="23" t="str">
        <f>Linelist!$D61&amp;Linelist!AM61</f>
        <v/>
      </c>
      <c r="Y58" s="23" t="str">
        <f>Linelist!$D61&amp;Linelist!AN61</f>
        <v/>
      </c>
      <c r="Z58" s="24" t="str">
        <f>Linelist!$D61&amp;Linelist!AO61</f>
        <v/>
      </c>
      <c r="AA58" s="23" t="str">
        <f>Linelist!$D61&amp;Linelist!AP61</f>
        <v/>
      </c>
      <c r="AB58" s="23" t="str">
        <f>Linelist!$D61&amp;Linelist!AQ61</f>
        <v/>
      </c>
      <c r="AC58" s="24" t="str">
        <f>Linelist!$D61&amp;Linelist!AR61</f>
        <v/>
      </c>
      <c r="AD58" s="23" t="str">
        <f>Linelist!$D61&amp;Linelist!AS61</f>
        <v/>
      </c>
      <c r="AE58" s="23" t="str">
        <f>Linelist!$D61&amp;Linelist!AT61</f>
        <v/>
      </c>
      <c r="AF58" s="24" t="str">
        <f>Linelist!$D61&amp;Linelist!AU61</f>
        <v/>
      </c>
      <c r="AG58" s="23" t="str">
        <f>Linelist!$D61&amp;Linelist!AV61</f>
        <v/>
      </c>
      <c r="AH58" s="23" t="str">
        <f>Linelist!$D61&amp;Linelist!AW61</f>
        <v/>
      </c>
      <c r="AI58" s="24" t="str">
        <f>Linelist!$D61&amp;Linelist!AX61</f>
        <v/>
      </c>
      <c r="AJ58" s="23" t="str">
        <f>Linelist!$D61&amp;Linelist!AY61</f>
        <v/>
      </c>
      <c r="AK58" s="23" t="str">
        <f>Linelist!$D61&amp;Linelist!AZ61</f>
        <v/>
      </c>
      <c r="AL58" s="24" t="str">
        <f>Linelist!$D61&amp;Linelist!BA61</f>
        <v/>
      </c>
      <c r="AM58" s="23" t="str">
        <f>Linelist!$D61&amp;Linelist!BB61</f>
        <v/>
      </c>
      <c r="AN58" s="23" t="str">
        <f>Linelist!$D61&amp;Linelist!BC61</f>
        <v/>
      </c>
    </row>
    <row r="59" spans="1:40" x14ac:dyDescent="0.2">
      <c r="A59" s="23" t="str">
        <f>Linelist!$D62&amp;Linelist!P62</f>
        <v/>
      </c>
      <c r="B59" s="23" t="str">
        <f>Linelist!$D62&amp;Linelist!Q62</f>
        <v/>
      </c>
      <c r="C59" s="24" t="str">
        <f>Linelist!$D62&amp;Linelist!R62</f>
        <v/>
      </c>
      <c r="D59" s="24" t="str">
        <f>Linelist!$D62&amp;Linelist!S62</f>
        <v/>
      </c>
      <c r="E59" s="24" t="str">
        <f>Linelist!$D62&amp;Linelist!T62</f>
        <v/>
      </c>
      <c r="F59" s="23" t="str">
        <f>Linelist!$D62&amp;Linelist!U62</f>
        <v/>
      </c>
      <c r="G59" s="23" t="str">
        <f>Linelist!$D62&amp;Linelist!V62</f>
        <v/>
      </c>
      <c r="H59" s="23" t="str">
        <f>Linelist!$D62&amp;Linelist!W62</f>
        <v/>
      </c>
      <c r="I59" s="24" t="str">
        <f>Linelist!$D62&amp;Linelist!X62</f>
        <v/>
      </c>
      <c r="J59" s="24" t="str">
        <f>Linelist!$D62&amp;Linelist!Y62</f>
        <v/>
      </c>
      <c r="K59" s="24" t="str">
        <f>Linelist!$D62&amp;Linelist!Z62</f>
        <v/>
      </c>
      <c r="L59" s="23" t="str">
        <f>Linelist!$D62&amp;Linelist!AA62</f>
        <v/>
      </c>
      <c r="M59" s="23" t="str">
        <f>Linelist!$D62&amp;Linelist!AB62</f>
        <v/>
      </c>
      <c r="N59" s="23" t="str">
        <f>Linelist!$D62&amp;Linelist!AC62</f>
        <v/>
      </c>
      <c r="O59" s="24" t="str">
        <f>Linelist!$D62&amp;Linelist!AD62</f>
        <v/>
      </c>
      <c r="P59" s="24" t="str">
        <f>Linelist!$D62&amp;Linelist!AE62</f>
        <v/>
      </c>
      <c r="Q59" s="24" t="str">
        <f>Linelist!$D62&amp;Linelist!AF62</f>
        <v/>
      </c>
      <c r="R59" s="23" t="str">
        <f>Linelist!$D62&amp;Linelist!AG62</f>
        <v/>
      </c>
      <c r="S59" s="23" t="str">
        <f>Linelist!$D62&amp;Linelist!AH62</f>
        <v/>
      </c>
      <c r="T59" s="24" t="str">
        <f>Linelist!$D62&amp;Linelist!AI62</f>
        <v/>
      </c>
      <c r="U59" s="23" t="str">
        <f>Linelist!$D62&amp;Linelist!AJ62</f>
        <v/>
      </c>
      <c r="V59" s="23" t="str">
        <f>Linelist!$D62&amp;Linelist!AK62</f>
        <v/>
      </c>
      <c r="W59" s="24" t="str">
        <f>Linelist!$D62&amp;Linelist!AL62</f>
        <v/>
      </c>
      <c r="X59" s="23" t="str">
        <f>Linelist!$D62&amp;Linelist!AM62</f>
        <v/>
      </c>
      <c r="Y59" s="23" t="str">
        <f>Linelist!$D62&amp;Linelist!AN62</f>
        <v/>
      </c>
      <c r="Z59" s="24" t="str">
        <f>Linelist!$D62&amp;Linelist!AO62</f>
        <v/>
      </c>
      <c r="AA59" s="23" t="str">
        <f>Linelist!$D62&amp;Linelist!AP62</f>
        <v/>
      </c>
      <c r="AB59" s="23" t="str">
        <f>Linelist!$D62&amp;Linelist!AQ62</f>
        <v/>
      </c>
      <c r="AC59" s="24" t="str">
        <f>Linelist!$D62&amp;Linelist!AR62</f>
        <v/>
      </c>
      <c r="AD59" s="23" t="str">
        <f>Linelist!$D62&amp;Linelist!AS62</f>
        <v/>
      </c>
      <c r="AE59" s="23" t="str">
        <f>Linelist!$D62&amp;Linelist!AT62</f>
        <v/>
      </c>
      <c r="AF59" s="24" t="str">
        <f>Linelist!$D62&amp;Linelist!AU62</f>
        <v/>
      </c>
      <c r="AG59" s="23" t="str">
        <f>Linelist!$D62&amp;Linelist!AV62</f>
        <v/>
      </c>
      <c r="AH59" s="23" t="str">
        <f>Linelist!$D62&amp;Linelist!AW62</f>
        <v/>
      </c>
      <c r="AI59" s="24" t="str">
        <f>Linelist!$D62&amp;Linelist!AX62</f>
        <v/>
      </c>
      <c r="AJ59" s="23" t="str">
        <f>Linelist!$D62&amp;Linelist!AY62</f>
        <v/>
      </c>
      <c r="AK59" s="23" t="str">
        <f>Linelist!$D62&amp;Linelist!AZ62</f>
        <v/>
      </c>
      <c r="AL59" s="24" t="str">
        <f>Linelist!$D62&amp;Linelist!BA62</f>
        <v/>
      </c>
      <c r="AM59" s="23" t="str">
        <f>Linelist!$D62&amp;Linelist!BB62</f>
        <v/>
      </c>
      <c r="AN59" s="23" t="str">
        <f>Linelist!$D62&amp;Linelist!BC62</f>
        <v/>
      </c>
    </row>
    <row r="60" spans="1:40" x14ac:dyDescent="0.2">
      <c r="A60" s="23" t="str">
        <f>Linelist!$D63&amp;Linelist!P63</f>
        <v/>
      </c>
      <c r="B60" s="23" t="str">
        <f>Linelist!$D63&amp;Linelist!Q63</f>
        <v/>
      </c>
      <c r="C60" s="24" t="str">
        <f>Linelist!$D63&amp;Linelist!R63</f>
        <v/>
      </c>
      <c r="D60" s="24" t="str">
        <f>Linelist!$D63&amp;Linelist!S63</f>
        <v/>
      </c>
      <c r="E60" s="24" t="str">
        <f>Linelist!$D63&amp;Linelist!T63</f>
        <v/>
      </c>
      <c r="F60" s="23" t="str">
        <f>Linelist!$D63&amp;Linelist!U63</f>
        <v/>
      </c>
      <c r="G60" s="23" t="str">
        <f>Linelist!$D63&amp;Linelist!V63</f>
        <v/>
      </c>
      <c r="H60" s="23" t="str">
        <f>Linelist!$D63&amp;Linelist!W63</f>
        <v/>
      </c>
      <c r="I60" s="24" t="str">
        <f>Linelist!$D63&amp;Linelist!X63</f>
        <v/>
      </c>
      <c r="J60" s="24" t="str">
        <f>Linelist!$D63&amp;Linelist!Y63</f>
        <v/>
      </c>
      <c r="K60" s="24" t="str">
        <f>Linelist!$D63&amp;Linelist!Z63</f>
        <v/>
      </c>
      <c r="L60" s="23" t="str">
        <f>Linelist!$D63&amp;Linelist!AA63</f>
        <v/>
      </c>
      <c r="M60" s="23" t="str">
        <f>Linelist!$D63&amp;Linelist!AB63</f>
        <v/>
      </c>
      <c r="N60" s="23" t="str">
        <f>Linelist!$D63&amp;Linelist!AC63</f>
        <v/>
      </c>
      <c r="O60" s="24" t="str">
        <f>Linelist!$D63&amp;Linelist!AD63</f>
        <v/>
      </c>
      <c r="P60" s="24" t="str">
        <f>Linelist!$D63&amp;Linelist!AE63</f>
        <v/>
      </c>
      <c r="Q60" s="24" t="str">
        <f>Linelist!$D63&amp;Linelist!AF63</f>
        <v/>
      </c>
      <c r="R60" s="23" t="str">
        <f>Linelist!$D63&amp;Linelist!AG63</f>
        <v/>
      </c>
      <c r="S60" s="23" t="str">
        <f>Linelist!$D63&amp;Linelist!AH63</f>
        <v/>
      </c>
      <c r="T60" s="24" t="str">
        <f>Linelist!$D63&amp;Linelist!AI63</f>
        <v/>
      </c>
      <c r="U60" s="23" t="str">
        <f>Linelist!$D63&amp;Linelist!AJ63</f>
        <v/>
      </c>
      <c r="V60" s="23" t="str">
        <f>Linelist!$D63&amp;Linelist!AK63</f>
        <v/>
      </c>
      <c r="W60" s="24" t="str">
        <f>Linelist!$D63&amp;Linelist!AL63</f>
        <v/>
      </c>
      <c r="X60" s="23" t="str">
        <f>Linelist!$D63&amp;Linelist!AM63</f>
        <v/>
      </c>
      <c r="Y60" s="23" t="str">
        <f>Linelist!$D63&amp;Linelist!AN63</f>
        <v/>
      </c>
      <c r="Z60" s="24" t="str">
        <f>Linelist!$D63&amp;Linelist!AO63</f>
        <v/>
      </c>
      <c r="AA60" s="23" t="str">
        <f>Linelist!$D63&amp;Linelist!AP63</f>
        <v/>
      </c>
      <c r="AB60" s="23" t="str">
        <f>Linelist!$D63&amp;Linelist!AQ63</f>
        <v/>
      </c>
      <c r="AC60" s="24" t="str">
        <f>Linelist!$D63&amp;Linelist!AR63</f>
        <v/>
      </c>
      <c r="AD60" s="23" t="str">
        <f>Linelist!$D63&amp;Linelist!AS63</f>
        <v/>
      </c>
      <c r="AE60" s="23" t="str">
        <f>Linelist!$D63&amp;Linelist!AT63</f>
        <v/>
      </c>
      <c r="AF60" s="24" t="str">
        <f>Linelist!$D63&amp;Linelist!AU63</f>
        <v/>
      </c>
      <c r="AG60" s="23" t="str">
        <f>Linelist!$D63&amp;Linelist!AV63</f>
        <v/>
      </c>
      <c r="AH60" s="23" t="str">
        <f>Linelist!$D63&amp;Linelist!AW63</f>
        <v/>
      </c>
      <c r="AI60" s="24" t="str">
        <f>Linelist!$D63&amp;Linelist!AX63</f>
        <v/>
      </c>
      <c r="AJ60" s="23" t="str">
        <f>Linelist!$D63&amp;Linelist!AY63</f>
        <v/>
      </c>
      <c r="AK60" s="23" t="str">
        <f>Linelist!$D63&amp;Linelist!AZ63</f>
        <v/>
      </c>
      <c r="AL60" s="24" t="str">
        <f>Linelist!$D63&amp;Linelist!BA63</f>
        <v/>
      </c>
      <c r="AM60" s="23" t="str">
        <f>Linelist!$D63&amp;Linelist!BB63</f>
        <v/>
      </c>
      <c r="AN60" s="23" t="str">
        <f>Linelist!$D63&amp;Linelist!BC63</f>
        <v/>
      </c>
    </row>
    <row r="61" spans="1:40" x14ac:dyDescent="0.2">
      <c r="A61" s="23" t="str">
        <f>Linelist!$D64&amp;Linelist!P64</f>
        <v/>
      </c>
      <c r="B61" s="23" t="str">
        <f>Linelist!$D64&amp;Linelist!Q64</f>
        <v/>
      </c>
      <c r="C61" s="24" t="str">
        <f>Linelist!$D64&amp;Linelist!R64</f>
        <v/>
      </c>
      <c r="D61" s="24" t="str">
        <f>Linelist!$D64&amp;Linelist!S64</f>
        <v/>
      </c>
      <c r="E61" s="24" t="str">
        <f>Linelist!$D64&amp;Linelist!T64</f>
        <v/>
      </c>
      <c r="F61" s="23" t="str">
        <f>Linelist!$D64&amp;Linelist!U64</f>
        <v/>
      </c>
      <c r="G61" s="23" t="str">
        <f>Linelist!$D64&amp;Linelist!V64</f>
        <v/>
      </c>
      <c r="H61" s="23" t="str">
        <f>Linelist!$D64&amp;Linelist!W64</f>
        <v/>
      </c>
      <c r="I61" s="24" t="str">
        <f>Linelist!$D64&amp;Linelist!X64</f>
        <v/>
      </c>
      <c r="J61" s="24" t="str">
        <f>Linelist!$D64&amp;Linelist!Y64</f>
        <v/>
      </c>
      <c r="K61" s="24" t="str">
        <f>Linelist!$D64&amp;Linelist!Z64</f>
        <v/>
      </c>
      <c r="L61" s="23" t="str">
        <f>Linelist!$D64&amp;Linelist!AA64</f>
        <v/>
      </c>
      <c r="M61" s="23" t="str">
        <f>Linelist!$D64&amp;Linelist!AB64</f>
        <v/>
      </c>
      <c r="N61" s="23" t="str">
        <f>Linelist!$D64&amp;Linelist!AC64</f>
        <v/>
      </c>
      <c r="O61" s="24" t="str">
        <f>Linelist!$D64&amp;Linelist!AD64</f>
        <v/>
      </c>
      <c r="P61" s="24" t="str">
        <f>Linelist!$D64&amp;Linelist!AE64</f>
        <v/>
      </c>
      <c r="Q61" s="24" t="str">
        <f>Linelist!$D64&amp;Linelist!AF64</f>
        <v/>
      </c>
      <c r="R61" s="23" t="str">
        <f>Linelist!$D64&amp;Linelist!AG64</f>
        <v/>
      </c>
      <c r="S61" s="23" t="str">
        <f>Linelist!$D64&amp;Linelist!AH64</f>
        <v/>
      </c>
      <c r="T61" s="24" t="str">
        <f>Linelist!$D64&amp;Linelist!AI64</f>
        <v/>
      </c>
      <c r="U61" s="23" t="str">
        <f>Linelist!$D64&amp;Linelist!AJ64</f>
        <v/>
      </c>
      <c r="V61" s="23" t="str">
        <f>Linelist!$D64&amp;Linelist!AK64</f>
        <v/>
      </c>
      <c r="W61" s="24" t="str">
        <f>Linelist!$D64&amp;Linelist!AL64</f>
        <v/>
      </c>
      <c r="X61" s="23" t="str">
        <f>Linelist!$D64&amp;Linelist!AM64</f>
        <v/>
      </c>
      <c r="Y61" s="23" t="str">
        <f>Linelist!$D64&amp;Linelist!AN64</f>
        <v/>
      </c>
      <c r="Z61" s="24" t="str">
        <f>Linelist!$D64&amp;Linelist!AO64</f>
        <v/>
      </c>
      <c r="AA61" s="23" t="str">
        <f>Linelist!$D64&amp;Linelist!AP64</f>
        <v/>
      </c>
      <c r="AB61" s="23" t="str">
        <f>Linelist!$D64&amp;Linelist!AQ64</f>
        <v/>
      </c>
      <c r="AC61" s="24" t="str">
        <f>Linelist!$D64&amp;Linelist!AR64</f>
        <v/>
      </c>
      <c r="AD61" s="23" t="str">
        <f>Linelist!$D64&amp;Linelist!AS64</f>
        <v/>
      </c>
      <c r="AE61" s="23" t="str">
        <f>Linelist!$D64&amp;Linelist!AT64</f>
        <v/>
      </c>
      <c r="AF61" s="24" t="str">
        <f>Linelist!$D64&amp;Linelist!AU64</f>
        <v/>
      </c>
      <c r="AG61" s="23" t="str">
        <f>Linelist!$D64&amp;Linelist!AV64</f>
        <v/>
      </c>
      <c r="AH61" s="23" t="str">
        <f>Linelist!$D64&amp;Linelist!AW64</f>
        <v/>
      </c>
      <c r="AI61" s="24" t="str">
        <f>Linelist!$D64&amp;Linelist!AX64</f>
        <v/>
      </c>
      <c r="AJ61" s="23" t="str">
        <f>Linelist!$D64&amp;Linelist!AY64</f>
        <v/>
      </c>
      <c r="AK61" s="23" t="str">
        <f>Linelist!$D64&amp;Linelist!AZ64</f>
        <v/>
      </c>
      <c r="AL61" s="24" t="str">
        <f>Linelist!$D64&amp;Linelist!BA64</f>
        <v/>
      </c>
      <c r="AM61" s="23" t="str">
        <f>Linelist!$D64&amp;Linelist!BB64</f>
        <v/>
      </c>
      <c r="AN61" s="23" t="str">
        <f>Linelist!$D64&amp;Linelist!BC64</f>
        <v/>
      </c>
    </row>
    <row r="62" spans="1:40" x14ac:dyDescent="0.2">
      <c r="A62" s="23" t="str">
        <f>Linelist!$D65&amp;Linelist!P65</f>
        <v/>
      </c>
      <c r="B62" s="23" t="str">
        <f>Linelist!$D65&amp;Linelist!Q65</f>
        <v/>
      </c>
      <c r="C62" s="24" t="str">
        <f>Linelist!$D65&amp;Linelist!R65</f>
        <v/>
      </c>
      <c r="D62" s="24" t="str">
        <f>Linelist!$D65&amp;Linelist!S65</f>
        <v/>
      </c>
      <c r="E62" s="24" t="str">
        <f>Linelist!$D65&amp;Linelist!T65</f>
        <v/>
      </c>
      <c r="F62" s="23" t="str">
        <f>Linelist!$D65&amp;Linelist!U65</f>
        <v/>
      </c>
      <c r="G62" s="23" t="str">
        <f>Linelist!$D65&amp;Linelist!V65</f>
        <v/>
      </c>
      <c r="H62" s="23" t="str">
        <f>Linelist!$D65&amp;Linelist!W65</f>
        <v/>
      </c>
      <c r="I62" s="24" t="str">
        <f>Linelist!$D65&amp;Linelist!X65</f>
        <v/>
      </c>
      <c r="J62" s="24" t="str">
        <f>Linelist!$D65&amp;Linelist!Y65</f>
        <v/>
      </c>
      <c r="K62" s="24" t="str">
        <f>Linelist!$D65&amp;Linelist!Z65</f>
        <v/>
      </c>
      <c r="L62" s="23" t="str">
        <f>Linelist!$D65&amp;Linelist!AA65</f>
        <v/>
      </c>
      <c r="M62" s="23" t="str">
        <f>Linelist!$D65&amp;Linelist!AB65</f>
        <v/>
      </c>
      <c r="N62" s="23" t="str">
        <f>Linelist!$D65&amp;Linelist!AC65</f>
        <v/>
      </c>
      <c r="O62" s="24" t="str">
        <f>Linelist!$D65&amp;Linelist!AD65</f>
        <v/>
      </c>
      <c r="P62" s="24" t="str">
        <f>Linelist!$D65&amp;Linelist!AE65</f>
        <v/>
      </c>
      <c r="Q62" s="24" t="str">
        <f>Linelist!$D65&amp;Linelist!AF65</f>
        <v/>
      </c>
      <c r="R62" s="23" t="str">
        <f>Linelist!$D65&amp;Linelist!AG65</f>
        <v/>
      </c>
      <c r="S62" s="23" t="str">
        <f>Linelist!$D65&amp;Linelist!AH65</f>
        <v/>
      </c>
      <c r="T62" s="24" t="str">
        <f>Linelist!$D65&amp;Linelist!AI65</f>
        <v/>
      </c>
      <c r="U62" s="23" t="str">
        <f>Linelist!$D65&amp;Linelist!AJ65</f>
        <v/>
      </c>
      <c r="V62" s="23" t="str">
        <f>Linelist!$D65&amp;Linelist!AK65</f>
        <v/>
      </c>
      <c r="W62" s="24" t="str">
        <f>Linelist!$D65&amp;Linelist!AL65</f>
        <v/>
      </c>
      <c r="X62" s="23" t="str">
        <f>Linelist!$D65&amp;Linelist!AM65</f>
        <v/>
      </c>
      <c r="Y62" s="23" t="str">
        <f>Linelist!$D65&amp;Linelist!AN65</f>
        <v/>
      </c>
      <c r="Z62" s="24" t="str">
        <f>Linelist!$D65&amp;Linelist!AO65</f>
        <v/>
      </c>
      <c r="AA62" s="23" t="str">
        <f>Linelist!$D65&amp;Linelist!AP65</f>
        <v/>
      </c>
      <c r="AB62" s="23" t="str">
        <f>Linelist!$D65&amp;Linelist!AQ65</f>
        <v/>
      </c>
      <c r="AC62" s="24" t="str">
        <f>Linelist!$D65&amp;Linelist!AR65</f>
        <v/>
      </c>
      <c r="AD62" s="23" t="str">
        <f>Linelist!$D65&amp;Linelist!AS65</f>
        <v/>
      </c>
      <c r="AE62" s="23" t="str">
        <f>Linelist!$D65&amp;Linelist!AT65</f>
        <v/>
      </c>
      <c r="AF62" s="24" t="str">
        <f>Linelist!$D65&amp;Linelist!AU65</f>
        <v/>
      </c>
      <c r="AG62" s="23" t="str">
        <f>Linelist!$D65&amp;Linelist!AV65</f>
        <v/>
      </c>
      <c r="AH62" s="23" t="str">
        <f>Linelist!$D65&amp;Linelist!AW65</f>
        <v/>
      </c>
      <c r="AI62" s="24" t="str">
        <f>Linelist!$D65&amp;Linelist!AX65</f>
        <v/>
      </c>
      <c r="AJ62" s="23" t="str">
        <f>Linelist!$D65&amp;Linelist!AY65</f>
        <v/>
      </c>
      <c r="AK62" s="23" t="str">
        <f>Linelist!$D65&amp;Linelist!AZ65</f>
        <v/>
      </c>
      <c r="AL62" s="24" t="str">
        <f>Linelist!$D65&amp;Linelist!BA65</f>
        <v/>
      </c>
      <c r="AM62" s="23" t="str">
        <f>Linelist!$D65&amp;Linelist!BB65</f>
        <v/>
      </c>
      <c r="AN62" s="23" t="str">
        <f>Linelist!$D65&amp;Linelist!BC65</f>
        <v/>
      </c>
    </row>
    <row r="63" spans="1:40" x14ac:dyDescent="0.2">
      <c r="A63" s="23" t="str">
        <f>Linelist!$D66&amp;Linelist!P66</f>
        <v/>
      </c>
      <c r="B63" s="23" t="str">
        <f>Linelist!$D66&amp;Linelist!Q66</f>
        <v/>
      </c>
      <c r="C63" s="24" t="str">
        <f>Linelist!$D66&amp;Linelist!R66</f>
        <v/>
      </c>
      <c r="D63" s="24" t="str">
        <f>Linelist!$D66&amp;Linelist!S66</f>
        <v/>
      </c>
      <c r="E63" s="24" t="str">
        <f>Linelist!$D66&amp;Linelist!T66</f>
        <v/>
      </c>
      <c r="F63" s="23" t="str">
        <f>Linelist!$D66&amp;Linelist!U66</f>
        <v/>
      </c>
      <c r="G63" s="23" t="str">
        <f>Linelist!$D66&amp;Linelist!V66</f>
        <v/>
      </c>
      <c r="H63" s="23" t="str">
        <f>Linelist!$D66&amp;Linelist!W66</f>
        <v/>
      </c>
      <c r="I63" s="24" t="str">
        <f>Linelist!$D66&amp;Linelist!X66</f>
        <v/>
      </c>
      <c r="J63" s="24" t="str">
        <f>Linelist!$D66&amp;Linelist!Y66</f>
        <v/>
      </c>
      <c r="K63" s="24" t="str">
        <f>Linelist!$D66&amp;Linelist!Z66</f>
        <v/>
      </c>
      <c r="L63" s="23" t="str">
        <f>Linelist!$D66&amp;Linelist!AA66</f>
        <v/>
      </c>
      <c r="M63" s="23" t="str">
        <f>Linelist!$D66&amp;Linelist!AB66</f>
        <v/>
      </c>
      <c r="N63" s="23" t="str">
        <f>Linelist!$D66&amp;Linelist!AC66</f>
        <v/>
      </c>
      <c r="O63" s="24" t="str">
        <f>Linelist!$D66&amp;Linelist!AD66</f>
        <v/>
      </c>
      <c r="P63" s="24" t="str">
        <f>Linelist!$D66&amp;Linelist!AE66</f>
        <v/>
      </c>
      <c r="Q63" s="24" t="str">
        <f>Linelist!$D66&amp;Linelist!AF66</f>
        <v/>
      </c>
      <c r="R63" s="23" t="str">
        <f>Linelist!$D66&amp;Linelist!AG66</f>
        <v/>
      </c>
      <c r="S63" s="23" t="str">
        <f>Linelist!$D66&amp;Linelist!AH66</f>
        <v/>
      </c>
      <c r="T63" s="24" t="str">
        <f>Linelist!$D66&amp;Linelist!AI66</f>
        <v/>
      </c>
      <c r="U63" s="23" t="str">
        <f>Linelist!$D66&amp;Linelist!AJ66</f>
        <v/>
      </c>
      <c r="V63" s="23" t="str">
        <f>Linelist!$D66&amp;Linelist!AK66</f>
        <v/>
      </c>
      <c r="W63" s="24" t="str">
        <f>Linelist!$D66&amp;Linelist!AL66</f>
        <v/>
      </c>
      <c r="X63" s="23" t="str">
        <f>Linelist!$D66&amp;Linelist!AM66</f>
        <v/>
      </c>
      <c r="Y63" s="23" t="str">
        <f>Linelist!$D66&amp;Linelist!AN66</f>
        <v/>
      </c>
      <c r="Z63" s="24" t="str">
        <f>Linelist!$D66&amp;Linelist!AO66</f>
        <v/>
      </c>
      <c r="AA63" s="23" t="str">
        <f>Linelist!$D66&amp;Linelist!AP66</f>
        <v/>
      </c>
      <c r="AB63" s="23" t="str">
        <f>Linelist!$D66&amp;Linelist!AQ66</f>
        <v/>
      </c>
      <c r="AC63" s="24" t="str">
        <f>Linelist!$D66&amp;Linelist!AR66</f>
        <v/>
      </c>
      <c r="AD63" s="23" t="str">
        <f>Linelist!$D66&amp;Linelist!AS66</f>
        <v/>
      </c>
      <c r="AE63" s="23" t="str">
        <f>Linelist!$D66&amp;Linelist!AT66</f>
        <v/>
      </c>
      <c r="AF63" s="24" t="str">
        <f>Linelist!$D66&amp;Linelist!AU66</f>
        <v/>
      </c>
      <c r="AG63" s="23" t="str">
        <f>Linelist!$D66&amp;Linelist!AV66</f>
        <v/>
      </c>
      <c r="AH63" s="23" t="str">
        <f>Linelist!$D66&amp;Linelist!AW66</f>
        <v/>
      </c>
      <c r="AI63" s="24" t="str">
        <f>Linelist!$D66&amp;Linelist!AX66</f>
        <v/>
      </c>
      <c r="AJ63" s="23" t="str">
        <f>Linelist!$D66&amp;Linelist!AY66</f>
        <v/>
      </c>
      <c r="AK63" s="23" t="str">
        <f>Linelist!$D66&amp;Linelist!AZ66</f>
        <v/>
      </c>
      <c r="AL63" s="24" t="str">
        <f>Linelist!$D66&amp;Linelist!BA66</f>
        <v/>
      </c>
      <c r="AM63" s="23" t="str">
        <f>Linelist!$D66&amp;Linelist!BB66</f>
        <v/>
      </c>
      <c r="AN63" s="23" t="str">
        <f>Linelist!$D66&amp;Linelist!BC66</f>
        <v/>
      </c>
    </row>
    <row r="64" spans="1:40" x14ac:dyDescent="0.2">
      <c r="A64" s="23" t="str">
        <f>Linelist!$D67&amp;Linelist!P67</f>
        <v/>
      </c>
      <c r="B64" s="23" t="str">
        <f>Linelist!$D67&amp;Linelist!Q67</f>
        <v/>
      </c>
      <c r="C64" s="24" t="str">
        <f>Linelist!$D67&amp;Linelist!R67</f>
        <v/>
      </c>
      <c r="D64" s="24" t="str">
        <f>Linelist!$D67&amp;Linelist!S67</f>
        <v/>
      </c>
      <c r="E64" s="24" t="str">
        <f>Linelist!$D67&amp;Linelist!T67</f>
        <v/>
      </c>
      <c r="F64" s="23" t="str">
        <f>Linelist!$D67&amp;Linelist!U67</f>
        <v/>
      </c>
      <c r="G64" s="23" t="str">
        <f>Linelist!$D67&amp;Linelist!V67</f>
        <v/>
      </c>
      <c r="H64" s="23" t="str">
        <f>Linelist!$D67&amp;Linelist!W67</f>
        <v/>
      </c>
      <c r="I64" s="24" t="str">
        <f>Linelist!$D67&amp;Linelist!X67</f>
        <v/>
      </c>
      <c r="J64" s="24" t="str">
        <f>Linelist!$D67&amp;Linelist!Y67</f>
        <v/>
      </c>
      <c r="K64" s="24" t="str">
        <f>Linelist!$D67&amp;Linelist!Z67</f>
        <v/>
      </c>
      <c r="L64" s="23" t="str">
        <f>Linelist!$D67&amp;Linelist!AA67</f>
        <v/>
      </c>
      <c r="M64" s="23" t="str">
        <f>Linelist!$D67&amp;Linelist!AB67</f>
        <v/>
      </c>
      <c r="N64" s="23" t="str">
        <f>Linelist!$D67&amp;Linelist!AC67</f>
        <v/>
      </c>
      <c r="O64" s="24" t="str">
        <f>Linelist!$D67&amp;Linelist!AD67</f>
        <v/>
      </c>
      <c r="P64" s="24" t="str">
        <f>Linelist!$D67&amp;Linelist!AE67</f>
        <v/>
      </c>
      <c r="Q64" s="24" t="str">
        <f>Linelist!$D67&amp;Linelist!AF67</f>
        <v/>
      </c>
      <c r="R64" s="23" t="str">
        <f>Linelist!$D67&amp;Linelist!AG67</f>
        <v/>
      </c>
      <c r="S64" s="23" t="str">
        <f>Linelist!$D67&amp;Linelist!AH67</f>
        <v/>
      </c>
      <c r="T64" s="24" t="str">
        <f>Linelist!$D67&amp;Linelist!AI67</f>
        <v/>
      </c>
      <c r="U64" s="23" t="str">
        <f>Linelist!$D67&amp;Linelist!AJ67</f>
        <v/>
      </c>
      <c r="V64" s="23" t="str">
        <f>Linelist!$D67&amp;Linelist!AK67</f>
        <v/>
      </c>
      <c r="W64" s="24" t="str">
        <f>Linelist!$D67&amp;Linelist!AL67</f>
        <v/>
      </c>
      <c r="X64" s="23" t="str">
        <f>Linelist!$D67&amp;Linelist!AM67</f>
        <v/>
      </c>
      <c r="Y64" s="23" t="str">
        <f>Linelist!$D67&amp;Linelist!AN67</f>
        <v/>
      </c>
      <c r="Z64" s="24" t="str">
        <f>Linelist!$D67&amp;Linelist!AO67</f>
        <v/>
      </c>
      <c r="AA64" s="23" t="str">
        <f>Linelist!$D67&amp;Linelist!AP67</f>
        <v/>
      </c>
      <c r="AB64" s="23" t="str">
        <f>Linelist!$D67&amp;Linelist!AQ67</f>
        <v/>
      </c>
      <c r="AC64" s="24" t="str">
        <f>Linelist!$D67&amp;Linelist!AR67</f>
        <v/>
      </c>
      <c r="AD64" s="23" t="str">
        <f>Linelist!$D67&amp;Linelist!AS67</f>
        <v/>
      </c>
      <c r="AE64" s="23" t="str">
        <f>Linelist!$D67&amp;Linelist!AT67</f>
        <v/>
      </c>
      <c r="AF64" s="24" t="str">
        <f>Linelist!$D67&amp;Linelist!AU67</f>
        <v/>
      </c>
      <c r="AG64" s="23" t="str">
        <f>Linelist!$D67&amp;Linelist!AV67</f>
        <v/>
      </c>
      <c r="AH64" s="23" t="str">
        <f>Linelist!$D67&amp;Linelist!AW67</f>
        <v/>
      </c>
      <c r="AI64" s="24" t="str">
        <f>Linelist!$D67&amp;Linelist!AX67</f>
        <v/>
      </c>
      <c r="AJ64" s="23" t="str">
        <f>Linelist!$D67&amp;Linelist!AY67</f>
        <v/>
      </c>
      <c r="AK64" s="23" t="str">
        <f>Linelist!$D67&amp;Linelist!AZ67</f>
        <v/>
      </c>
      <c r="AL64" s="24" t="str">
        <f>Linelist!$D67&amp;Linelist!BA67</f>
        <v/>
      </c>
      <c r="AM64" s="23" t="str">
        <f>Linelist!$D67&amp;Linelist!BB67</f>
        <v/>
      </c>
      <c r="AN64" s="23" t="str">
        <f>Linelist!$D67&amp;Linelist!BC67</f>
        <v/>
      </c>
    </row>
    <row r="65" spans="1:40" x14ac:dyDescent="0.2">
      <c r="A65" s="23" t="str">
        <f>Linelist!$D68&amp;Linelist!P68</f>
        <v/>
      </c>
      <c r="B65" s="23" t="str">
        <f>Linelist!$D68&amp;Linelist!Q68</f>
        <v/>
      </c>
      <c r="C65" s="24" t="str">
        <f>Linelist!$D68&amp;Linelist!R68</f>
        <v/>
      </c>
      <c r="D65" s="24" t="str">
        <f>Linelist!$D68&amp;Linelist!S68</f>
        <v/>
      </c>
      <c r="E65" s="24" t="str">
        <f>Linelist!$D68&amp;Linelist!T68</f>
        <v/>
      </c>
      <c r="F65" s="23" t="str">
        <f>Linelist!$D68&amp;Linelist!U68</f>
        <v/>
      </c>
      <c r="G65" s="23" t="str">
        <f>Linelist!$D68&amp;Linelist!V68</f>
        <v/>
      </c>
      <c r="H65" s="23" t="str">
        <f>Linelist!$D68&amp;Linelist!W68</f>
        <v/>
      </c>
      <c r="I65" s="24" t="str">
        <f>Linelist!$D68&amp;Linelist!X68</f>
        <v/>
      </c>
      <c r="J65" s="24" t="str">
        <f>Linelist!$D68&amp;Linelist!Y68</f>
        <v/>
      </c>
      <c r="K65" s="24" t="str">
        <f>Linelist!$D68&amp;Linelist!Z68</f>
        <v/>
      </c>
      <c r="L65" s="23" t="str">
        <f>Linelist!$D68&amp;Linelist!AA68</f>
        <v/>
      </c>
      <c r="M65" s="23" t="str">
        <f>Linelist!$D68&amp;Linelist!AB68</f>
        <v/>
      </c>
      <c r="N65" s="23" t="str">
        <f>Linelist!$D68&amp;Linelist!AC68</f>
        <v/>
      </c>
      <c r="O65" s="24" t="str">
        <f>Linelist!$D68&amp;Linelist!AD68</f>
        <v/>
      </c>
      <c r="P65" s="24" t="str">
        <f>Linelist!$D68&amp;Linelist!AE68</f>
        <v/>
      </c>
      <c r="Q65" s="24" t="str">
        <f>Linelist!$D68&amp;Linelist!AF68</f>
        <v/>
      </c>
      <c r="R65" s="23" t="str">
        <f>Linelist!$D68&amp;Linelist!AG68</f>
        <v/>
      </c>
      <c r="S65" s="23" t="str">
        <f>Linelist!$D68&amp;Linelist!AH68</f>
        <v/>
      </c>
      <c r="T65" s="24" t="str">
        <f>Linelist!$D68&amp;Linelist!AI68</f>
        <v/>
      </c>
      <c r="U65" s="23" t="str">
        <f>Linelist!$D68&amp;Linelist!AJ68</f>
        <v/>
      </c>
      <c r="V65" s="23" t="str">
        <f>Linelist!$D68&amp;Linelist!AK68</f>
        <v/>
      </c>
      <c r="W65" s="24" t="str">
        <f>Linelist!$D68&amp;Linelist!AL68</f>
        <v/>
      </c>
      <c r="X65" s="23" t="str">
        <f>Linelist!$D68&amp;Linelist!AM68</f>
        <v/>
      </c>
      <c r="Y65" s="23" t="str">
        <f>Linelist!$D68&amp;Linelist!AN68</f>
        <v/>
      </c>
      <c r="Z65" s="24" t="str">
        <f>Linelist!$D68&amp;Linelist!AO68</f>
        <v/>
      </c>
      <c r="AA65" s="23" t="str">
        <f>Linelist!$D68&amp;Linelist!AP68</f>
        <v/>
      </c>
      <c r="AB65" s="23" t="str">
        <f>Linelist!$D68&amp;Linelist!AQ68</f>
        <v/>
      </c>
      <c r="AC65" s="24" t="str">
        <f>Linelist!$D68&amp;Linelist!AR68</f>
        <v/>
      </c>
      <c r="AD65" s="23" t="str">
        <f>Linelist!$D68&amp;Linelist!AS68</f>
        <v/>
      </c>
      <c r="AE65" s="23" t="str">
        <f>Linelist!$D68&amp;Linelist!AT68</f>
        <v/>
      </c>
      <c r="AF65" s="24" t="str">
        <f>Linelist!$D68&amp;Linelist!AU68</f>
        <v/>
      </c>
      <c r="AG65" s="23" t="str">
        <f>Linelist!$D68&amp;Linelist!AV68</f>
        <v/>
      </c>
      <c r="AH65" s="23" t="str">
        <f>Linelist!$D68&amp;Linelist!AW68</f>
        <v/>
      </c>
      <c r="AI65" s="24" t="str">
        <f>Linelist!$D68&amp;Linelist!AX68</f>
        <v/>
      </c>
      <c r="AJ65" s="23" t="str">
        <f>Linelist!$D68&amp;Linelist!AY68</f>
        <v/>
      </c>
      <c r="AK65" s="23" t="str">
        <f>Linelist!$D68&amp;Linelist!AZ68</f>
        <v/>
      </c>
      <c r="AL65" s="24" t="str">
        <f>Linelist!$D68&amp;Linelist!BA68</f>
        <v/>
      </c>
      <c r="AM65" s="23" t="str">
        <f>Linelist!$D68&amp;Linelist!BB68</f>
        <v/>
      </c>
      <c r="AN65" s="23" t="str">
        <f>Linelist!$D68&amp;Linelist!BC68</f>
        <v/>
      </c>
    </row>
    <row r="66" spans="1:40" x14ac:dyDescent="0.2">
      <c r="A66" s="23" t="str">
        <f>Linelist!$D69&amp;Linelist!P69</f>
        <v/>
      </c>
      <c r="B66" s="23" t="str">
        <f>Linelist!$D69&amp;Linelist!Q69</f>
        <v/>
      </c>
      <c r="C66" s="24" t="str">
        <f>Linelist!$D69&amp;Linelist!R69</f>
        <v/>
      </c>
      <c r="D66" s="24" t="str">
        <f>Linelist!$D69&amp;Linelist!S69</f>
        <v/>
      </c>
      <c r="E66" s="24" t="str">
        <f>Linelist!$D69&amp;Linelist!T69</f>
        <v/>
      </c>
      <c r="F66" s="23" t="str">
        <f>Linelist!$D69&amp;Linelist!U69</f>
        <v/>
      </c>
      <c r="G66" s="23" t="str">
        <f>Linelist!$D69&amp;Linelist!V69</f>
        <v/>
      </c>
      <c r="H66" s="23" t="str">
        <f>Linelist!$D69&amp;Linelist!W69</f>
        <v/>
      </c>
      <c r="I66" s="24" t="str">
        <f>Linelist!$D69&amp;Linelist!X69</f>
        <v/>
      </c>
      <c r="J66" s="24" t="str">
        <f>Linelist!$D69&amp;Linelist!Y69</f>
        <v/>
      </c>
      <c r="K66" s="24" t="str">
        <f>Linelist!$D69&amp;Linelist!Z69</f>
        <v/>
      </c>
      <c r="L66" s="23" t="str">
        <f>Linelist!$D69&amp;Linelist!AA69</f>
        <v/>
      </c>
      <c r="M66" s="23" t="str">
        <f>Linelist!$D69&amp;Linelist!AB69</f>
        <v/>
      </c>
      <c r="N66" s="23" t="str">
        <f>Linelist!$D69&amp;Linelist!AC69</f>
        <v/>
      </c>
      <c r="O66" s="24" t="str">
        <f>Linelist!$D69&amp;Linelist!AD69</f>
        <v/>
      </c>
      <c r="P66" s="24" t="str">
        <f>Linelist!$D69&amp;Linelist!AE69</f>
        <v/>
      </c>
      <c r="Q66" s="24" t="str">
        <f>Linelist!$D69&amp;Linelist!AF69</f>
        <v/>
      </c>
      <c r="R66" s="23" t="str">
        <f>Linelist!$D69&amp;Linelist!AG69</f>
        <v/>
      </c>
      <c r="S66" s="23" t="str">
        <f>Linelist!$D69&amp;Linelist!AH69</f>
        <v/>
      </c>
      <c r="T66" s="24" t="str">
        <f>Linelist!$D69&amp;Linelist!AI69</f>
        <v/>
      </c>
      <c r="U66" s="23" t="str">
        <f>Linelist!$D69&amp;Linelist!AJ69</f>
        <v/>
      </c>
      <c r="V66" s="23" t="str">
        <f>Linelist!$D69&amp;Linelist!AK69</f>
        <v/>
      </c>
      <c r="W66" s="24" t="str">
        <f>Linelist!$D69&amp;Linelist!AL69</f>
        <v/>
      </c>
      <c r="X66" s="23" t="str">
        <f>Linelist!$D69&amp;Linelist!AM69</f>
        <v/>
      </c>
      <c r="Y66" s="23" t="str">
        <f>Linelist!$D69&amp;Linelist!AN69</f>
        <v/>
      </c>
      <c r="Z66" s="24" t="str">
        <f>Linelist!$D69&amp;Linelist!AO69</f>
        <v/>
      </c>
      <c r="AA66" s="23" t="str">
        <f>Linelist!$D69&amp;Linelist!AP69</f>
        <v/>
      </c>
      <c r="AB66" s="23" t="str">
        <f>Linelist!$D69&amp;Linelist!AQ69</f>
        <v/>
      </c>
      <c r="AC66" s="24" t="str">
        <f>Linelist!$D69&amp;Linelist!AR69</f>
        <v/>
      </c>
      <c r="AD66" s="23" t="str">
        <f>Linelist!$D69&amp;Linelist!AS69</f>
        <v/>
      </c>
      <c r="AE66" s="23" t="str">
        <f>Linelist!$D69&amp;Linelist!AT69</f>
        <v/>
      </c>
      <c r="AF66" s="24" t="str">
        <f>Linelist!$D69&amp;Linelist!AU69</f>
        <v/>
      </c>
      <c r="AG66" s="23" t="str">
        <f>Linelist!$D69&amp;Linelist!AV69</f>
        <v/>
      </c>
      <c r="AH66" s="23" t="str">
        <f>Linelist!$D69&amp;Linelist!AW69</f>
        <v/>
      </c>
      <c r="AI66" s="24" t="str">
        <f>Linelist!$D69&amp;Linelist!AX69</f>
        <v/>
      </c>
      <c r="AJ66" s="23" t="str">
        <f>Linelist!$D69&amp;Linelist!AY69</f>
        <v/>
      </c>
      <c r="AK66" s="23" t="str">
        <f>Linelist!$D69&amp;Linelist!AZ69</f>
        <v/>
      </c>
      <c r="AL66" s="24" t="str">
        <f>Linelist!$D69&amp;Linelist!BA69</f>
        <v/>
      </c>
      <c r="AM66" s="23" t="str">
        <f>Linelist!$D69&amp;Linelist!BB69</f>
        <v/>
      </c>
      <c r="AN66" s="23" t="str">
        <f>Linelist!$D69&amp;Linelist!BC69</f>
        <v/>
      </c>
    </row>
    <row r="67" spans="1:40" x14ac:dyDescent="0.2">
      <c r="A67" s="23" t="str">
        <f>Linelist!$D70&amp;Linelist!P70</f>
        <v/>
      </c>
      <c r="B67" s="23" t="str">
        <f>Linelist!$D70&amp;Linelist!Q70</f>
        <v/>
      </c>
      <c r="C67" s="24" t="str">
        <f>Linelist!$D70&amp;Linelist!R70</f>
        <v/>
      </c>
      <c r="D67" s="24" t="str">
        <f>Linelist!$D70&amp;Linelist!S70</f>
        <v/>
      </c>
      <c r="E67" s="24" t="str">
        <f>Linelist!$D70&amp;Linelist!T70</f>
        <v/>
      </c>
      <c r="F67" s="23" t="str">
        <f>Linelist!$D70&amp;Linelist!U70</f>
        <v/>
      </c>
      <c r="G67" s="23" t="str">
        <f>Linelist!$D70&amp;Linelist!V70</f>
        <v/>
      </c>
      <c r="H67" s="23" t="str">
        <f>Linelist!$D70&amp;Linelist!W70</f>
        <v/>
      </c>
      <c r="I67" s="24" t="str">
        <f>Linelist!$D70&amp;Linelist!X70</f>
        <v/>
      </c>
      <c r="J67" s="24" t="str">
        <f>Linelist!$D70&amp;Linelist!Y70</f>
        <v/>
      </c>
      <c r="K67" s="24" t="str">
        <f>Linelist!$D70&amp;Linelist!Z70</f>
        <v/>
      </c>
      <c r="L67" s="23" t="str">
        <f>Linelist!$D70&amp;Linelist!AA70</f>
        <v/>
      </c>
      <c r="M67" s="23" t="str">
        <f>Linelist!$D70&amp;Linelist!AB70</f>
        <v/>
      </c>
      <c r="N67" s="23" t="str">
        <f>Linelist!$D70&amp;Linelist!AC70</f>
        <v/>
      </c>
      <c r="O67" s="24" t="str">
        <f>Linelist!$D70&amp;Linelist!AD70</f>
        <v/>
      </c>
      <c r="P67" s="24" t="str">
        <f>Linelist!$D70&amp;Linelist!AE70</f>
        <v/>
      </c>
      <c r="Q67" s="24" t="str">
        <f>Linelist!$D70&amp;Linelist!AF70</f>
        <v/>
      </c>
      <c r="R67" s="23" t="str">
        <f>Linelist!$D70&amp;Linelist!AG70</f>
        <v/>
      </c>
      <c r="S67" s="23" t="str">
        <f>Linelist!$D70&amp;Linelist!AH70</f>
        <v/>
      </c>
      <c r="T67" s="24" t="str">
        <f>Linelist!$D70&amp;Linelist!AI70</f>
        <v/>
      </c>
      <c r="U67" s="23" t="str">
        <f>Linelist!$D70&amp;Linelist!AJ70</f>
        <v/>
      </c>
      <c r="V67" s="23" t="str">
        <f>Linelist!$D70&amp;Linelist!AK70</f>
        <v/>
      </c>
      <c r="W67" s="24" t="str">
        <f>Linelist!$D70&amp;Linelist!AL70</f>
        <v/>
      </c>
      <c r="X67" s="23" t="str">
        <f>Linelist!$D70&amp;Linelist!AM70</f>
        <v/>
      </c>
      <c r="Y67" s="23" t="str">
        <f>Linelist!$D70&amp;Linelist!AN70</f>
        <v/>
      </c>
      <c r="Z67" s="24" t="str">
        <f>Linelist!$D70&amp;Linelist!AO70</f>
        <v/>
      </c>
      <c r="AA67" s="23" t="str">
        <f>Linelist!$D70&amp;Linelist!AP70</f>
        <v/>
      </c>
      <c r="AB67" s="23" t="str">
        <f>Linelist!$D70&amp;Linelist!AQ70</f>
        <v/>
      </c>
      <c r="AC67" s="24" t="str">
        <f>Linelist!$D70&amp;Linelist!AR70</f>
        <v/>
      </c>
      <c r="AD67" s="23" t="str">
        <f>Linelist!$D70&amp;Linelist!AS70</f>
        <v/>
      </c>
      <c r="AE67" s="23" t="str">
        <f>Linelist!$D70&amp;Linelist!AT70</f>
        <v/>
      </c>
      <c r="AF67" s="24" t="str">
        <f>Linelist!$D70&amp;Linelist!AU70</f>
        <v/>
      </c>
      <c r="AG67" s="23" t="str">
        <f>Linelist!$D70&amp;Linelist!AV70</f>
        <v/>
      </c>
      <c r="AH67" s="23" t="str">
        <f>Linelist!$D70&amp;Linelist!AW70</f>
        <v/>
      </c>
      <c r="AI67" s="24" t="str">
        <f>Linelist!$D70&amp;Linelist!AX70</f>
        <v/>
      </c>
      <c r="AJ67" s="23" t="str">
        <f>Linelist!$D70&amp;Linelist!AY70</f>
        <v/>
      </c>
      <c r="AK67" s="23" t="str">
        <f>Linelist!$D70&amp;Linelist!AZ70</f>
        <v/>
      </c>
      <c r="AL67" s="24" t="str">
        <f>Linelist!$D70&amp;Linelist!BA70</f>
        <v/>
      </c>
      <c r="AM67" s="23" t="str">
        <f>Linelist!$D70&amp;Linelist!BB70</f>
        <v/>
      </c>
      <c r="AN67" s="23" t="str">
        <f>Linelist!$D70&amp;Linelist!BC70</f>
        <v/>
      </c>
    </row>
    <row r="68" spans="1:40" x14ac:dyDescent="0.2">
      <c r="A68" s="23" t="str">
        <f>Linelist!$D71&amp;Linelist!P71</f>
        <v/>
      </c>
      <c r="B68" s="23" t="str">
        <f>Linelist!$D71&amp;Linelist!Q71</f>
        <v/>
      </c>
      <c r="C68" s="24" t="str">
        <f>Linelist!$D71&amp;Linelist!R71</f>
        <v/>
      </c>
      <c r="D68" s="24" t="str">
        <f>Linelist!$D71&amp;Linelist!S71</f>
        <v/>
      </c>
      <c r="E68" s="24" t="str">
        <f>Linelist!$D71&amp;Linelist!T71</f>
        <v/>
      </c>
      <c r="F68" s="23" t="str">
        <f>Linelist!$D71&amp;Linelist!U71</f>
        <v/>
      </c>
      <c r="G68" s="23" t="str">
        <f>Linelist!$D71&amp;Linelist!V71</f>
        <v/>
      </c>
      <c r="H68" s="23" t="str">
        <f>Linelist!$D71&amp;Linelist!W71</f>
        <v/>
      </c>
      <c r="I68" s="24" t="str">
        <f>Linelist!$D71&amp;Linelist!X71</f>
        <v/>
      </c>
      <c r="J68" s="24" t="str">
        <f>Linelist!$D71&amp;Linelist!Y71</f>
        <v/>
      </c>
      <c r="K68" s="24" t="str">
        <f>Linelist!$D71&amp;Linelist!Z71</f>
        <v/>
      </c>
      <c r="L68" s="23" t="str">
        <f>Linelist!$D71&amp;Linelist!AA71</f>
        <v/>
      </c>
      <c r="M68" s="23" t="str">
        <f>Linelist!$D71&amp;Linelist!AB71</f>
        <v/>
      </c>
      <c r="N68" s="23" t="str">
        <f>Linelist!$D71&amp;Linelist!AC71</f>
        <v/>
      </c>
      <c r="O68" s="24" t="str">
        <f>Linelist!$D71&amp;Linelist!AD71</f>
        <v/>
      </c>
      <c r="P68" s="24" t="str">
        <f>Linelist!$D71&amp;Linelist!AE71</f>
        <v/>
      </c>
      <c r="Q68" s="24" t="str">
        <f>Linelist!$D71&amp;Linelist!AF71</f>
        <v/>
      </c>
      <c r="R68" s="23" t="str">
        <f>Linelist!$D71&amp;Linelist!AG71</f>
        <v/>
      </c>
      <c r="S68" s="23" t="str">
        <f>Linelist!$D71&amp;Linelist!AH71</f>
        <v/>
      </c>
      <c r="T68" s="24" t="str">
        <f>Linelist!$D71&amp;Linelist!AI71</f>
        <v/>
      </c>
      <c r="U68" s="23" t="str">
        <f>Linelist!$D71&amp;Linelist!AJ71</f>
        <v/>
      </c>
      <c r="V68" s="23" t="str">
        <f>Linelist!$D71&amp;Linelist!AK71</f>
        <v/>
      </c>
      <c r="W68" s="24" t="str">
        <f>Linelist!$D71&amp;Linelist!AL71</f>
        <v/>
      </c>
      <c r="X68" s="23" t="str">
        <f>Linelist!$D71&amp;Linelist!AM71</f>
        <v/>
      </c>
      <c r="Y68" s="23" t="str">
        <f>Linelist!$D71&amp;Linelist!AN71</f>
        <v/>
      </c>
      <c r="Z68" s="24" t="str">
        <f>Linelist!$D71&amp;Linelist!AO71</f>
        <v/>
      </c>
      <c r="AA68" s="23" t="str">
        <f>Linelist!$D71&amp;Linelist!AP71</f>
        <v/>
      </c>
      <c r="AB68" s="23" t="str">
        <f>Linelist!$D71&amp;Linelist!AQ71</f>
        <v/>
      </c>
      <c r="AC68" s="24" t="str">
        <f>Linelist!$D71&amp;Linelist!AR71</f>
        <v/>
      </c>
      <c r="AD68" s="23" t="str">
        <f>Linelist!$D71&amp;Linelist!AS71</f>
        <v/>
      </c>
      <c r="AE68" s="23" t="str">
        <f>Linelist!$D71&amp;Linelist!AT71</f>
        <v/>
      </c>
      <c r="AF68" s="24" t="str">
        <f>Linelist!$D71&amp;Linelist!AU71</f>
        <v/>
      </c>
      <c r="AG68" s="23" t="str">
        <f>Linelist!$D71&amp;Linelist!AV71</f>
        <v/>
      </c>
      <c r="AH68" s="23" t="str">
        <f>Linelist!$D71&amp;Linelist!AW71</f>
        <v/>
      </c>
      <c r="AI68" s="24" t="str">
        <f>Linelist!$D71&amp;Linelist!AX71</f>
        <v/>
      </c>
      <c r="AJ68" s="23" t="str">
        <f>Linelist!$D71&amp;Linelist!AY71</f>
        <v/>
      </c>
      <c r="AK68" s="23" t="str">
        <f>Linelist!$D71&amp;Linelist!AZ71</f>
        <v/>
      </c>
      <c r="AL68" s="24" t="str">
        <f>Linelist!$D71&amp;Linelist!BA71</f>
        <v/>
      </c>
      <c r="AM68" s="23" t="str">
        <f>Linelist!$D71&amp;Linelist!BB71</f>
        <v/>
      </c>
      <c r="AN68" s="23" t="str">
        <f>Linelist!$D71&amp;Linelist!BC71</f>
        <v/>
      </c>
    </row>
    <row r="69" spans="1:40" x14ac:dyDescent="0.2">
      <c r="A69" s="23" t="str">
        <f>Linelist!$D72&amp;Linelist!P72</f>
        <v/>
      </c>
      <c r="B69" s="23" t="str">
        <f>Linelist!$D72&amp;Linelist!Q72</f>
        <v/>
      </c>
      <c r="C69" s="24" t="str">
        <f>Linelist!$D72&amp;Linelist!R72</f>
        <v/>
      </c>
      <c r="D69" s="24" t="str">
        <f>Linelist!$D72&amp;Linelist!S72</f>
        <v/>
      </c>
      <c r="E69" s="24" t="str">
        <f>Linelist!$D72&amp;Linelist!T72</f>
        <v/>
      </c>
      <c r="F69" s="23" t="str">
        <f>Linelist!$D72&amp;Linelist!U72</f>
        <v/>
      </c>
      <c r="G69" s="23" t="str">
        <f>Linelist!$D72&amp;Linelist!V72</f>
        <v/>
      </c>
      <c r="H69" s="23" t="str">
        <f>Linelist!$D72&amp;Linelist!W72</f>
        <v/>
      </c>
      <c r="I69" s="24" t="str">
        <f>Linelist!$D72&amp;Linelist!X72</f>
        <v/>
      </c>
      <c r="J69" s="24" t="str">
        <f>Linelist!$D72&amp;Linelist!Y72</f>
        <v/>
      </c>
      <c r="K69" s="24" t="str">
        <f>Linelist!$D72&amp;Linelist!Z72</f>
        <v/>
      </c>
      <c r="L69" s="23" t="str">
        <f>Linelist!$D72&amp;Linelist!AA72</f>
        <v/>
      </c>
      <c r="M69" s="23" t="str">
        <f>Linelist!$D72&amp;Linelist!AB72</f>
        <v/>
      </c>
      <c r="N69" s="23" t="str">
        <f>Linelist!$D72&amp;Linelist!AC72</f>
        <v/>
      </c>
      <c r="O69" s="24" t="str">
        <f>Linelist!$D72&amp;Linelist!AD72</f>
        <v/>
      </c>
      <c r="P69" s="24" t="str">
        <f>Linelist!$D72&amp;Linelist!AE72</f>
        <v/>
      </c>
      <c r="Q69" s="24" t="str">
        <f>Linelist!$D72&amp;Linelist!AF72</f>
        <v/>
      </c>
      <c r="R69" s="23" t="str">
        <f>Linelist!$D72&amp;Linelist!AG72</f>
        <v/>
      </c>
      <c r="S69" s="23" t="str">
        <f>Linelist!$D72&amp;Linelist!AH72</f>
        <v/>
      </c>
      <c r="T69" s="24" t="str">
        <f>Linelist!$D72&amp;Linelist!AI72</f>
        <v/>
      </c>
      <c r="U69" s="23" t="str">
        <f>Linelist!$D72&amp;Linelist!AJ72</f>
        <v/>
      </c>
      <c r="V69" s="23" t="str">
        <f>Linelist!$D72&amp;Linelist!AK72</f>
        <v/>
      </c>
      <c r="W69" s="24" t="str">
        <f>Linelist!$D72&amp;Linelist!AL72</f>
        <v/>
      </c>
      <c r="X69" s="23" t="str">
        <f>Linelist!$D72&amp;Linelist!AM72</f>
        <v/>
      </c>
      <c r="Y69" s="23" t="str">
        <f>Linelist!$D72&amp;Linelist!AN72</f>
        <v/>
      </c>
      <c r="Z69" s="24" t="str">
        <f>Linelist!$D72&amp;Linelist!AO72</f>
        <v/>
      </c>
      <c r="AA69" s="23" t="str">
        <f>Linelist!$D72&amp;Linelist!AP72</f>
        <v/>
      </c>
      <c r="AB69" s="23" t="str">
        <f>Linelist!$D72&amp;Linelist!AQ72</f>
        <v/>
      </c>
      <c r="AC69" s="24" t="str">
        <f>Linelist!$D72&amp;Linelist!AR72</f>
        <v/>
      </c>
      <c r="AD69" s="23" t="str">
        <f>Linelist!$D72&amp;Linelist!AS72</f>
        <v/>
      </c>
      <c r="AE69" s="23" t="str">
        <f>Linelist!$D72&amp;Linelist!AT72</f>
        <v/>
      </c>
      <c r="AF69" s="24" t="str">
        <f>Linelist!$D72&amp;Linelist!AU72</f>
        <v/>
      </c>
      <c r="AG69" s="23" t="str">
        <f>Linelist!$D72&amp;Linelist!AV72</f>
        <v/>
      </c>
      <c r="AH69" s="23" t="str">
        <f>Linelist!$D72&amp;Linelist!AW72</f>
        <v/>
      </c>
      <c r="AI69" s="24" t="str">
        <f>Linelist!$D72&amp;Linelist!AX72</f>
        <v/>
      </c>
      <c r="AJ69" s="23" t="str">
        <f>Linelist!$D72&amp;Linelist!AY72</f>
        <v/>
      </c>
      <c r="AK69" s="23" t="str">
        <f>Linelist!$D72&amp;Linelist!AZ72</f>
        <v/>
      </c>
      <c r="AL69" s="24" t="str">
        <f>Linelist!$D72&amp;Linelist!BA72</f>
        <v/>
      </c>
      <c r="AM69" s="23" t="str">
        <f>Linelist!$D72&amp;Linelist!BB72</f>
        <v/>
      </c>
      <c r="AN69" s="23" t="str">
        <f>Linelist!$D72&amp;Linelist!BC72</f>
        <v/>
      </c>
    </row>
    <row r="70" spans="1:40" x14ac:dyDescent="0.2">
      <c r="A70" s="23" t="str">
        <f>Linelist!$D73&amp;Linelist!P73</f>
        <v/>
      </c>
      <c r="B70" s="23" t="str">
        <f>Linelist!$D73&amp;Linelist!Q73</f>
        <v/>
      </c>
      <c r="C70" s="24" t="str">
        <f>Linelist!$D73&amp;Linelist!R73</f>
        <v/>
      </c>
      <c r="D70" s="24" t="str">
        <f>Linelist!$D73&amp;Linelist!S73</f>
        <v/>
      </c>
      <c r="E70" s="24" t="str">
        <f>Linelist!$D73&amp;Linelist!T73</f>
        <v/>
      </c>
      <c r="F70" s="23" t="str">
        <f>Linelist!$D73&amp;Linelist!U73</f>
        <v/>
      </c>
      <c r="G70" s="23" t="str">
        <f>Linelist!$D73&amp;Linelist!V73</f>
        <v/>
      </c>
      <c r="H70" s="23" t="str">
        <f>Linelist!$D73&amp;Linelist!W73</f>
        <v/>
      </c>
      <c r="I70" s="24" t="str">
        <f>Linelist!$D73&amp;Linelist!X73</f>
        <v/>
      </c>
      <c r="J70" s="24" t="str">
        <f>Linelist!$D73&amp;Linelist!Y73</f>
        <v/>
      </c>
      <c r="K70" s="24" t="str">
        <f>Linelist!$D73&amp;Linelist!Z73</f>
        <v/>
      </c>
      <c r="L70" s="23" t="str">
        <f>Linelist!$D73&amp;Linelist!AA73</f>
        <v/>
      </c>
      <c r="M70" s="23" t="str">
        <f>Linelist!$D73&amp;Linelist!AB73</f>
        <v/>
      </c>
      <c r="N70" s="23" t="str">
        <f>Linelist!$D73&amp;Linelist!AC73</f>
        <v/>
      </c>
      <c r="O70" s="24" t="str">
        <f>Linelist!$D73&amp;Linelist!AD73</f>
        <v/>
      </c>
      <c r="P70" s="24" t="str">
        <f>Linelist!$D73&amp;Linelist!AE73</f>
        <v/>
      </c>
      <c r="Q70" s="24" t="str">
        <f>Linelist!$D73&amp;Linelist!AF73</f>
        <v/>
      </c>
      <c r="R70" s="23" t="str">
        <f>Linelist!$D73&amp;Linelist!AG73</f>
        <v/>
      </c>
      <c r="S70" s="23" t="str">
        <f>Linelist!$D73&amp;Linelist!AH73</f>
        <v/>
      </c>
      <c r="T70" s="24" t="str">
        <f>Linelist!$D73&amp;Linelist!AI73</f>
        <v/>
      </c>
      <c r="U70" s="23" t="str">
        <f>Linelist!$D73&amp;Linelist!AJ73</f>
        <v/>
      </c>
      <c r="V70" s="23" t="str">
        <f>Linelist!$D73&amp;Linelist!AK73</f>
        <v/>
      </c>
      <c r="W70" s="24" t="str">
        <f>Linelist!$D73&amp;Linelist!AL73</f>
        <v/>
      </c>
      <c r="X70" s="23" t="str">
        <f>Linelist!$D73&amp;Linelist!AM73</f>
        <v/>
      </c>
      <c r="Y70" s="23" t="str">
        <f>Linelist!$D73&amp;Linelist!AN73</f>
        <v/>
      </c>
      <c r="Z70" s="24" t="str">
        <f>Linelist!$D73&amp;Linelist!AO73</f>
        <v/>
      </c>
      <c r="AA70" s="23" t="str">
        <f>Linelist!$D73&amp;Linelist!AP73</f>
        <v/>
      </c>
      <c r="AB70" s="23" t="str">
        <f>Linelist!$D73&amp;Linelist!AQ73</f>
        <v/>
      </c>
      <c r="AC70" s="24" t="str">
        <f>Linelist!$D73&amp;Linelist!AR73</f>
        <v/>
      </c>
      <c r="AD70" s="23" t="str">
        <f>Linelist!$D73&amp;Linelist!AS73</f>
        <v/>
      </c>
      <c r="AE70" s="23" t="str">
        <f>Linelist!$D73&amp;Linelist!AT73</f>
        <v/>
      </c>
      <c r="AF70" s="24" t="str">
        <f>Linelist!$D73&amp;Linelist!AU73</f>
        <v/>
      </c>
      <c r="AG70" s="23" t="str">
        <f>Linelist!$D73&amp;Linelist!AV73</f>
        <v/>
      </c>
      <c r="AH70" s="23" t="str">
        <f>Linelist!$D73&amp;Linelist!AW73</f>
        <v/>
      </c>
      <c r="AI70" s="24" t="str">
        <f>Linelist!$D73&amp;Linelist!AX73</f>
        <v/>
      </c>
      <c r="AJ70" s="23" t="str">
        <f>Linelist!$D73&amp;Linelist!AY73</f>
        <v/>
      </c>
      <c r="AK70" s="23" t="str">
        <f>Linelist!$D73&amp;Linelist!AZ73</f>
        <v/>
      </c>
      <c r="AL70" s="24" t="str">
        <f>Linelist!$D73&amp;Linelist!BA73</f>
        <v/>
      </c>
      <c r="AM70" s="23" t="str">
        <f>Linelist!$D73&amp;Linelist!BB73</f>
        <v/>
      </c>
      <c r="AN70" s="23" t="str">
        <f>Linelist!$D73&amp;Linelist!BC73</f>
        <v/>
      </c>
    </row>
    <row r="71" spans="1:40" x14ac:dyDescent="0.2">
      <c r="A71" s="23" t="str">
        <f>Linelist!$D74&amp;Linelist!P74</f>
        <v/>
      </c>
      <c r="B71" s="23" t="str">
        <f>Linelist!$D74&amp;Linelist!Q74</f>
        <v/>
      </c>
      <c r="C71" s="24" t="str">
        <f>Linelist!$D74&amp;Linelist!R74</f>
        <v/>
      </c>
      <c r="D71" s="24" t="str">
        <f>Linelist!$D74&amp;Linelist!S74</f>
        <v/>
      </c>
      <c r="E71" s="24" t="str">
        <f>Linelist!$D74&amp;Linelist!T74</f>
        <v/>
      </c>
      <c r="F71" s="23" t="str">
        <f>Linelist!$D74&amp;Linelist!U74</f>
        <v/>
      </c>
      <c r="G71" s="23" t="str">
        <f>Linelist!$D74&amp;Linelist!V74</f>
        <v/>
      </c>
      <c r="H71" s="23" t="str">
        <f>Linelist!$D74&amp;Linelist!W74</f>
        <v/>
      </c>
      <c r="I71" s="24" t="str">
        <f>Linelist!$D74&amp;Linelist!X74</f>
        <v/>
      </c>
      <c r="J71" s="24" t="str">
        <f>Linelist!$D74&amp;Linelist!Y74</f>
        <v/>
      </c>
      <c r="K71" s="24" t="str">
        <f>Linelist!$D74&amp;Linelist!Z74</f>
        <v/>
      </c>
      <c r="L71" s="23" t="str">
        <f>Linelist!$D74&amp;Linelist!AA74</f>
        <v/>
      </c>
      <c r="M71" s="23" t="str">
        <f>Linelist!$D74&amp;Linelist!AB74</f>
        <v/>
      </c>
      <c r="N71" s="23" t="str">
        <f>Linelist!$D74&amp;Linelist!AC74</f>
        <v/>
      </c>
      <c r="O71" s="24" t="str">
        <f>Linelist!$D74&amp;Linelist!AD74</f>
        <v/>
      </c>
      <c r="P71" s="24" t="str">
        <f>Linelist!$D74&amp;Linelist!AE74</f>
        <v/>
      </c>
      <c r="Q71" s="24" t="str">
        <f>Linelist!$D74&amp;Linelist!AF74</f>
        <v/>
      </c>
      <c r="R71" s="23" t="str">
        <f>Linelist!$D74&amp;Linelist!AG74</f>
        <v/>
      </c>
      <c r="S71" s="23" t="str">
        <f>Linelist!$D74&amp;Linelist!AH74</f>
        <v/>
      </c>
      <c r="T71" s="24" t="str">
        <f>Linelist!$D74&amp;Linelist!AI74</f>
        <v/>
      </c>
      <c r="U71" s="23" t="str">
        <f>Linelist!$D74&amp;Linelist!AJ74</f>
        <v/>
      </c>
      <c r="V71" s="23" t="str">
        <f>Linelist!$D74&amp;Linelist!AK74</f>
        <v/>
      </c>
      <c r="W71" s="24" t="str">
        <f>Linelist!$D74&amp;Linelist!AL74</f>
        <v/>
      </c>
      <c r="X71" s="23" t="str">
        <f>Linelist!$D74&amp;Linelist!AM74</f>
        <v/>
      </c>
      <c r="Y71" s="23" t="str">
        <f>Linelist!$D74&amp;Linelist!AN74</f>
        <v/>
      </c>
      <c r="Z71" s="24" t="str">
        <f>Linelist!$D74&amp;Linelist!AO74</f>
        <v/>
      </c>
      <c r="AA71" s="23" t="str">
        <f>Linelist!$D74&amp;Linelist!AP74</f>
        <v/>
      </c>
      <c r="AB71" s="23" t="str">
        <f>Linelist!$D74&amp;Linelist!AQ74</f>
        <v/>
      </c>
      <c r="AC71" s="24" t="str">
        <f>Linelist!$D74&amp;Linelist!AR74</f>
        <v/>
      </c>
      <c r="AD71" s="23" t="str">
        <f>Linelist!$D74&amp;Linelist!AS74</f>
        <v/>
      </c>
      <c r="AE71" s="23" t="str">
        <f>Linelist!$D74&amp;Linelist!AT74</f>
        <v/>
      </c>
      <c r="AF71" s="24" t="str">
        <f>Linelist!$D74&amp;Linelist!AU74</f>
        <v/>
      </c>
      <c r="AG71" s="23" t="str">
        <f>Linelist!$D74&amp;Linelist!AV74</f>
        <v/>
      </c>
      <c r="AH71" s="23" t="str">
        <f>Linelist!$D74&amp;Linelist!AW74</f>
        <v/>
      </c>
      <c r="AI71" s="24" t="str">
        <f>Linelist!$D74&amp;Linelist!AX74</f>
        <v/>
      </c>
      <c r="AJ71" s="23" t="str">
        <f>Linelist!$D74&amp;Linelist!AY74</f>
        <v/>
      </c>
      <c r="AK71" s="23" t="str">
        <f>Linelist!$D74&amp;Linelist!AZ74</f>
        <v/>
      </c>
      <c r="AL71" s="24" t="str">
        <f>Linelist!$D74&amp;Linelist!BA74</f>
        <v/>
      </c>
      <c r="AM71" s="23" t="str">
        <f>Linelist!$D74&amp;Linelist!BB74</f>
        <v/>
      </c>
      <c r="AN71" s="23" t="str">
        <f>Linelist!$D74&amp;Linelist!BC74</f>
        <v/>
      </c>
    </row>
    <row r="72" spans="1:40" x14ac:dyDescent="0.2">
      <c r="A72" s="23" t="str">
        <f>Linelist!$D75&amp;Linelist!P75</f>
        <v/>
      </c>
      <c r="B72" s="23" t="str">
        <f>Linelist!$D75&amp;Linelist!Q75</f>
        <v/>
      </c>
      <c r="C72" s="24" t="str">
        <f>Linelist!$D75&amp;Linelist!R75</f>
        <v/>
      </c>
      <c r="D72" s="24" t="str">
        <f>Linelist!$D75&amp;Linelist!S75</f>
        <v/>
      </c>
      <c r="E72" s="24" t="str">
        <f>Linelist!$D75&amp;Linelist!T75</f>
        <v/>
      </c>
      <c r="F72" s="23" t="str">
        <f>Linelist!$D75&amp;Linelist!U75</f>
        <v/>
      </c>
      <c r="G72" s="23" t="str">
        <f>Linelist!$D75&amp;Linelist!V75</f>
        <v/>
      </c>
      <c r="H72" s="23" t="str">
        <f>Linelist!$D75&amp;Linelist!W75</f>
        <v/>
      </c>
      <c r="I72" s="24" t="str">
        <f>Linelist!$D75&amp;Linelist!X75</f>
        <v/>
      </c>
      <c r="J72" s="24" t="str">
        <f>Linelist!$D75&amp;Linelist!Y75</f>
        <v/>
      </c>
      <c r="K72" s="24" t="str">
        <f>Linelist!$D75&amp;Linelist!Z75</f>
        <v/>
      </c>
      <c r="L72" s="23" t="str">
        <f>Linelist!$D75&amp;Linelist!AA75</f>
        <v/>
      </c>
      <c r="M72" s="23" t="str">
        <f>Linelist!$D75&amp;Linelist!AB75</f>
        <v/>
      </c>
      <c r="N72" s="23" t="str">
        <f>Linelist!$D75&amp;Linelist!AC75</f>
        <v/>
      </c>
      <c r="O72" s="24" t="str">
        <f>Linelist!$D75&amp;Linelist!AD75</f>
        <v/>
      </c>
      <c r="P72" s="24" t="str">
        <f>Linelist!$D75&amp;Linelist!AE75</f>
        <v/>
      </c>
      <c r="Q72" s="24" t="str">
        <f>Linelist!$D75&amp;Linelist!AF75</f>
        <v/>
      </c>
      <c r="R72" s="23" t="str">
        <f>Linelist!$D75&amp;Linelist!AG75</f>
        <v/>
      </c>
      <c r="S72" s="23" t="str">
        <f>Linelist!$D75&amp;Linelist!AH75</f>
        <v/>
      </c>
      <c r="T72" s="24" t="str">
        <f>Linelist!$D75&amp;Linelist!AI75</f>
        <v/>
      </c>
      <c r="U72" s="23" t="str">
        <f>Linelist!$D75&amp;Linelist!AJ75</f>
        <v/>
      </c>
      <c r="V72" s="23" t="str">
        <f>Linelist!$D75&amp;Linelist!AK75</f>
        <v/>
      </c>
      <c r="W72" s="24" t="str">
        <f>Linelist!$D75&amp;Linelist!AL75</f>
        <v/>
      </c>
      <c r="X72" s="23" t="str">
        <f>Linelist!$D75&amp;Linelist!AM75</f>
        <v/>
      </c>
      <c r="Y72" s="23" t="str">
        <f>Linelist!$D75&amp;Linelist!AN75</f>
        <v/>
      </c>
      <c r="Z72" s="24" t="str">
        <f>Linelist!$D75&amp;Linelist!AO75</f>
        <v/>
      </c>
      <c r="AA72" s="23" t="str">
        <f>Linelist!$D75&amp;Linelist!AP75</f>
        <v/>
      </c>
      <c r="AB72" s="23" t="str">
        <f>Linelist!$D75&amp;Linelist!AQ75</f>
        <v/>
      </c>
      <c r="AC72" s="24" t="str">
        <f>Linelist!$D75&amp;Linelist!AR75</f>
        <v/>
      </c>
      <c r="AD72" s="23" t="str">
        <f>Linelist!$D75&amp;Linelist!AS75</f>
        <v/>
      </c>
      <c r="AE72" s="23" t="str">
        <f>Linelist!$D75&amp;Linelist!AT75</f>
        <v/>
      </c>
      <c r="AF72" s="24" t="str">
        <f>Linelist!$D75&amp;Linelist!AU75</f>
        <v/>
      </c>
      <c r="AG72" s="23" t="str">
        <f>Linelist!$D75&amp;Linelist!AV75</f>
        <v/>
      </c>
      <c r="AH72" s="23" t="str">
        <f>Linelist!$D75&amp;Linelist!AW75</f>
        <v/>
      </c>
      <c r="AI72" s="24" t="str">
        <f>Linelist!$D75&amp;Linelist!AX75</f>
        <v/>
      </c>
      <c r="AJ72" s="23" t="str">
        <f>Linelist!$D75&amp;Linelist!AY75</f>
        <v/>
      </c>
      <c r="AK72" s="23" t="str">
        <f>Linelist!$D75&amp;Linelist!AZ75</f>
        <v/>
      </c>
      <c r="AL72" s="24" t="str">
        <f>Linelist!$D75&amp;Linelist!BA75</f>
        <v/>
      </c>
      <c r="AM72" s="23" t="str">
        <f>Linelist!$D75&amp;Linelist!BB75</f>
        <v/>
      </c>
      <c r="AN72" s="23" t="str">
        <f>Linelist!$D75&amp;Linelist!BC75</f>
        <v/>
      </c>
    </row>
    <row r="73" spans="1:40" x14ac:dyDescent="0.2">
      <c r="A73" s="23" t="str">
        <f>Linelist!$D76&amp;Linelist!P76</f>
        <v/>
      </c>
      <c r="B73" s="23" t="str">
        <f>Linelist!$D76&amp;Linelist!Q76</f>
        <v/>
      </c>
      <c r="C73" s="24" t="str">
        <f>Linelist!$D76&amp;Linelist!R76</f>
        <v/>
      </c>
      <c r="D73" s="24" t="str">
        <f>Linelist!$D76&amp;Linelist!S76</f>
        <v/>
      </c>
      <c r="E73" s="24" t="str">
        <f>Linelist!$D76&amp;Linelist!T76</f>
        <v/>
      </c>
      <c r="F73" s="23" t="str">
        <f>Linelist!$D76&amp;Linelist!U76</f>
        <v/>
      </c>
      <c r="G73" s="23" t="str">
        <f>Linelist!$D76&amp;Linelist!V76</f>
        <v/>
      </c>
      <c r="H73" s="23" t="str">
        <f>Linelist!$D76&amp;Linelist!W76</f>
        <v/>
      </c>
      <c r="I73" s="24" t="str">
        <f>Linelist!$D76&amp;Linelist!X76</f>
        <v/>
      </c>
      <c r="J73" s="24" t="str">
        <f>Linelist!$D76&amp;Linelist!Y76</f>
        <v/>
      </c>
      <c r="K73" s="24" t="str">
        <f>Linelist!$D76&amp;Linelist!Z76</f>
        <v/>
      </c>
      <c r="L73" s="23" t="str">
        <f>Linelist!$D76&amp;Linelist!AA76</f>
        <v/>
      </c>
      <c r="M73" s="23" t="str">
        <f>Linelist!$D76&amp;Linelist!AB76</f>
        <v/>
      </c>
      <c r="N73" s="23" t="str">
        <f>Linelist!$D76&amp;Linelist!AC76</f>
        <v/>
      </c>
      <c r="O73" s="24" t="str">
        <f>Linelist!$D76&amp;Linelist!AD76</f>
        <v/>
      </c>
      <c r="P73" s="24" t="str">
        <f>Linelist!$D76&amp;Linelist!AE76</f>
        <v/>
      </c>
      <c r="Q73" s="24" t="str">
        <f>Linelist!$D76&amp;Linelist!AF76</f>
        <v/>
      </c>
      <c r="R73" s="23" t="str">
        <f>Linelist!$D76&amp;Linelist!AG76</f>
        <v/>
      </c>
      <c r="S73" s="23" t="str">
        <f>Linelist!$D76&amp;Linelist!AH76</f>
        <v/>
      </c>
      <c r="T73" s="24" t="str">
        <f>Linelist!$D76&amp;Linelist!AI76</f>
        <v/>
      </c>
      <c r="U73" s="23" t="str">
        <f>Linelist!$D76&amp;Linelist!AJ76</f>
        <v/>
      </c>
      <c r="V73" s="23" t="str">
        <f>Linelist!$D76&amp;Linelist!AK76</f>
        <v/>
      </c>
      <c r="W73" s="24" t="str">
        <f>Linelist!$D76&amp;Linelist!AL76</f>
        <v/>
      </c>
      <c r="X73" s="23" t="str">
        <f>Linelist!$D76&amp;Linelist!AM76</f>
        <v/>
      </c>
      <c r="Y73" s="23" t="str">
        <f>Linelist!$D76&amp;Linelist!AN76</f>
        <v/>
      </c>
      <c r="Z73" s="24" t="str">
        <f>Linelist!$D76&amp;Linelist!AO76</f>
        <v/>
      </c>
      <c r="AA73" s="23" t="str">
        <f>Linelist!$D76&amp;Linelist!AP76</f>
        <v/>
      </c>
      <c r="AB73" s="23" t="str">
        <f>Linelist!$D76&amp;Linelist!AQ76</f>
        <v/>
      </c>
      <c r="AC73" s="24" t="str">
        <f>Linelist!$D76&amp;Linelist!AR76</f>
        <v/>
      </c>
      <c r="AD73" s="23" t="str">
        <f>Linelist!$D76&amp;Linelist!AS76</f>
        <v/>
      </c>
      <c r="AE73" s="23" t="str">
        <f>Linelist!$D76&amp;Linelist!AT76</f>
        <v/>
      </c>
      <c r="AF73" s="24" t="str">
        <f>Linelist!$D76&amp;Linelist!AU76</f>
        <v/>
      </c>
      <c r="AG73" s="23" t="str">
        <f>Linelist!$D76&amp;Linelist!AV76</f>
        <v/>
      </c>
      <c r="AH73" s="23" t="str">
        <f>Linelist!$D76&amp;Linelist!AW76</f>
        <v/>
      </c>
      <c r="AI73" s="24" t="str">
        <f>Linelist!$D76&amp;Linelist!AX76</f>
        <v/>
      </c>
      <c r="AJ73" s="23" t="str">
        <f>Linelist!$D76&amp;Linelist!AY76</f>
        <v/>
      </c>
      <c r="AK73" s="23" t="str">
        <f>Linelist!$D76&amp;Linelist!AZ76</f>
        <v/>
      </c>
      <c r="AL73" s="24" t="str">
        <f>Linelist!$D76&amp;Linelist!BA76</f>
        <v/>
      </c>
      <c r="AM73" s="23" t="str">
        <f>Linelist!$D76&amp;Linelist!BB76</f>
        <v/>
      </c>
      <c r="AN73" s="23" t="str">
        <f>Linelist!$D76&amp;Linelist!BC76</f>
        <v/>
      </c>
    </row>
    <row r="74" spans="1:40" x14ac:dyDescent="0.2">
      <c r="A74" s="23" t="str">
        <f>Linelist!$D77&amp;Linelist!P77</f>
        <v/>
      </c>
      <c r="B74" s="23" t="str">
        <f>Linelist!$D77&amp;Linelist!Q77</f>
        <v/>
      </c>
      <c r="C74" s="24" t="str">
        <f>Linelist!$D77&amp;Linelist!R77</f>
        <v/>
      </c>
      <c r="D74" s="24" t="str">
        <f>Linelist!$D77&amp;Linelist!S77</f>
        <v/>
      </c>
      <c r="E74" s="24" t="str">
        <f>Linelist!$D77&amp;Linelist!T77</f>
        <v/>
      </c>
      <c r="F74" s="23" t="str">
        <f>Linelist!$D77&amp;Linelist!U77</f>
        <v/>
      </c>
      <c r="G74" s="23" t="str">
        <f>Linelist!$D77&amp;Linelist!V77</f>
        <v/>
      </c>
      <c r="H74" s="23" t="str">
        <f>Linelist!$D77&amp;Linelist!W77</f>
        <v/>
      </c>
      <c r="I74" s="24" t="str">
        <f>Linelist!$D77&amp;Linelist!X77</f>
        <v/>
      </c>
      <c r="J74" s="24" t="str">
        <f>Linelist!$D77&amp;Linelist!Y77</f>
        <v/>
      </c>
      <c r="K74" s="24" t="str">
        <f>Linelist!$D77&amp;Linelist!Z77</f>
        <v/>
      </c>
      <c r="L74" s="23" t="str">
        <f>Linelist!$D77&amp;Linelist!AA77</f>
        <v/>
      </c>
      <c r="M74" s="23" t="str">
        <f>Linelist!$D77&amp;Linelist!AB77</f>
        <v/>
      </c>
      <c r="N74" s="23" t="str">
        <f>Linelist!$D77&amp;Linelist!AC77</f>
        <v/>
      </c>
      <c r="O74" s="24" t="str">
        <f>Linelist!$D77&amp;Linelist!AD77</f>
        <v/>
      </c>
      <c r="P74" s="24" t="str">
        <f>Linelist!$D77&amp;Linelist!AE77</f>
        <v/>
      </c>
      <c r="Q74" s="24" t="str">
        <f>Linelist!$D77&amp;Linelist!AF77</f>
        <v/>
      </c>
      <c r="R74" s="23" t="str">
        <f>Linelist!$D77&amp;Linelist!AG77</f>
        <v/>
      </c>
      <c r="S74" s="23" t="str">
        <f>Linelist!$D77&amp;Linelist!AH77</f>
        <v/>
      </c>
      <c r="T74" s="24" t="str">
        <f>Linelist!$D77&amp;Linelist!AI77</f>
        <v/>
      </c>
      <c r="U74" s="23" t="str">
        <f>Linelist!$D77&amp;Linelist!AJ77</f>
        <v/>
      </c>
      <c r="V74" s="23" t="str">
        <f>Linelist!$D77&amp;Linelist!AK77</f>
        <v/>
      </c>
      <c r="W74" s="24" t="str">
        <f>Linelist!$D77&amp;Linelist!AL77</f>
        <v/>
      </c>
      <c r="X74" s="23" t="str">
        <f>Linelist!$D77&amp;Linelist!AM77</f>
        <v/>
      </c>
      <c r="Y74" s="23" t="str">
        <f>Linelist!$D77&amp;Linelist!AN77</f>
        <v/>
      </c>
      <c r="Z74" s="24" t="str">
        <f>Linelist!$D77&amp;Linelist!AO77</f>
        <v/>
      </c>
      <c r="AA74" s="23" t="str">
        <f>Linelist!$D77&amp;Linelist!AP77</f>
        <v/>
      </c>
      <c r="AB74" s="23" t="str">
        <f>Linelist!$D77&amp;Linelist!AQ77</f>
        <v/>
      </c>
      <c r="AC74" s="24" t="str">
        <f>Linelist!$D77&amp;Linelist!AR77</f>
        <v/>
      </c>
      <c r="AD74" s="23" t="str">
        <f>Linelist!$D77&amp;Linelist!AS77</f>
        <v/>
      </c>
      <c r="AE74" s="23" t="str">
        <f>Linelist!$D77&amp;Linelist!AT77</f>
        <v/>
      </c>
      <c r="AF74" s="24" t="str">
        <f>Linelist!$D77&amp;Linelist!AU77</f>
        <v/>
      </c>
      <c r="AG74" s="23" t="str">
        <f>Linelist!$D77&amp;Linelist!AV77</f>
        <v/>
      </c>
      <c r="AH74" s="23" t="str">
        <f>Linelist!$D77&amp;Linelist!AW77</f>
        <v/>
      </c>
      <c r="AI74" s="24" t="str">
        <f>Linelist!$D77&amp;Linelist!AX77</f>
        <v/>
      </c>
      <c r="AJ74" s="23" t="str">
        <f>Linelist!$D77&amp;Linelist!AY77</f>
        <v/>
      </c>
      <c r="AK74" s="23" t="str">
        <f>Linelist!$D77&amp;Linelist!AZ77</f>
        <v/>
      </c>
      <c r="AL74" s="24" t="str">
        <f>Linelist!$D77&amp;Linelist!BA77</f>
        <v/>
      </c>
      <c r="AM74" s="23" t="str">
        <f>Linelist!$D77&amp;Linelist!BB77</f>
        <v/>
      </c>
      <c r="AN74" s="23" t="str">
        <f>Linelist!$D77&amp;Linelist!BC77</f>
        <v/>
      </c>
    </row>
    <row r="75" spans="1:40" x14ac:dyDescent="0.2">
      <c r="A75" s="23" t="str">
        <f>Linelist!$D78&amp;Linelist!P78</f>
        <v/>
      </c>
      <c r="B75" s="23" t="str">
        <f>Linelist!$D78&amp;Linelist!Q78</f>
        <v/>
      </c>
      <c r="C75" s="24" t="str">
        <f>Linelist!$D78&amp;Linelist!R78</f>
        <v/>
      </c>
      <c r="D75" s="24" t="str">
        <f>Linelist!$D78&amp;Linelist!S78</f>
        <v/>
      </c>
      <c r="E75" s="24" t="str">
        <f>Linelist!$D78&amp;Linelist!T78</f>
        <v/>
      </c>
      <c r="F75" s="23" t="str">
        <f>Linelist!$D78&amp;Linelist!U78</f>
        <v/>
      </c>
      <c r="G75" s="23" t="str">
        <f>Linelist!$D78&amp;Linelist!V78</f>
        <v/>
      </c>
      <c r="H75" s="23" t="str">
        <f>Linelist!$D78&amp;Linelist!W78</f>
        <v/>
      </c>
      <c r="I75" s="24" t="str">
        <f>Linelist!$D78&amp;Linelist!X78</f>
        <v/>
      </c>
      <c r="J75" s="24" t="str">
        <f>Linelist!$D78&amp;Linelist!Y78</f>
        <v/>
      </c>
      <c r="K75" s="24" t="str">
        <f>Linelist!$D78&amp;Linelist!Z78</f>
        <v/>
      </c>
      <c r="L75" s="23" t="str">
        <f>Linelist!$D78&amp;Linelist!AA78</f>
        <v/>
      </c>
      <c r="M75" s="23" t="str">
        <f>Linelist!$D78&amp;Linelist!AB78</f>
        <v/>
      </c>
      <c r="N75" s="23" t="str">
        <f>Linelist!$D78&amp;Linelist!AC78</f>
        <v/>
      </c>
      <c r="O75" s="24" t="str">
        <f>Linelist!$D78&amp;Linelist!AD78</f>
        <v/>
      </c>
      <c r="P75" s="24" t="str">
        <f>Linelist!$D78&amp;Linelist!AE78</f>
        <v/>
      </c>
      <c r="Q75" s="24" t="str">
        <f>Linelist!$D78&amp;Linelist!AF78</f>
        <v/>
      </c>
      <c r="R75" s="23" t="str">
        <f>Linelist!$D78&amp;Linelist!AG78</f>
        <v/>
      </c>
      <c r="S75" s="23" t="str">
        <f>Linelist!$D78&amp;Linelist!AH78</f>
        <v/>
      </c>
      <c r="T75" s="24" t="str">
        <f>Linelist!$D78&amp;Linelist!AI78</f>
        <v/>
      </c>
      <c r="U75" s="23" t="str">
        <f>Linelist!$D78&amp;Linelist!AJ78</f>
        <v/>
      </c>
      <c r="V75" s="23" t="str">
        <f>Linelist!$D78&amp;Linelist!AK78</f>
        <v/>
      </c>
      <c r="W75" s="24" t="str">
        <f>Linelist!$D78&amp;Linelist!AL78</f>
        <v/>
      </c>
      <c r="X75" s="23" t="str">
        <f>Linelist!$D78&amp;Linelist!AM78</f>
        <v/>
      </c>
      <c r="Y75" s="23" t="str">
        <f>Linelist!$D78&amp;Linelist!AN78</f>
        <v/>
      </c>
      <c r="Z75" s="24" t="str">
        <f>Linelist!$D78&amp;Linelist!AO78</f>
        <v/>
      </c>
      <c r="AA75" s="23" t="str">
        <f>Linelist!$D78&amp;Linelist!AP78</f>
        <v/>
      </c>
      <c r="AB75" s="23" t="str">
        <f>Linelist!$D78&amp;Linelist!AQ78</f>
        <v/>
      </c>
      <c r="AC75" s="24" t="str">
        <f>Linelist!$D78&amp;Linelist!AR78</f>
        <v/>
      </c>
      <c r="AD75" s="23" t="str">
        <f>Linelist!$D78&amp;Linelist!AS78</f>
        <v/>
      </c>
      <c r="AE75" s="23" t="str">
        <f>Linelist!$D78&amp;Linelist!AT78</f>
        <v/>
      </c>
      <c r="AF75" s="24" t="str">
        <f>Linelist!$D78&amp;Linelist!AU78</f>
        <v/>
      </c>
      <c r="AG75" s="23" t="str">
        <f>Linelist!$D78&amp;Linelist!AV78</f>
        <v/>
      </c>
      <c r="AH75" s="23" t="str">
        <f>Linelist!$D78&amp;Linelist!AW78</f>
        <v/>
      </c>
      <c r="AI75" s="24" t="str">
        <f>Linelist!$D78&amp;Linelist!AX78</f>
        <v/>
      </c>
      <c r="AJ75" s="23" t="str">
        <f>Linelist!$D78&amp;Linelist!AY78</f>
        <v/>
      </c>
      <c r="AK75" s="23" t="str">
        <f>Linelist!$D78&amp;Linelist!AZ78</f>
        <v/>
      </c>
      <c r="AL75" s="24" t="str">
        <f>Linelist!$D78&amp;Linelist!BA78</f>
        <v/>
      </c>
      <c r="AM75" s="23" t="str">
        <f>Linelist!$D78&amp;Linelist!BB78</f>
        <v/>
      </c>
      <c r="AN75" s="23" t="str">
        <f>Linelist!$D78&amp;Linelist!BC78</f>
        <v/>
      </c>
    </row>
    <row r="76" spans="1:40" x14ac:dyDescent="0.2">
      <c r="A76" s="23" t="str">
        <f>Linelist!$D79&amp;Linelist!P79</f>
        <v/>
      </c>
      <c r="B76" s="23" t="str">
        <f>Linelist!$D79&amp;Linelist!Q79</f>
        <v/>
      </c>
      <c r="C76" s="24" t="str">
        <f>Linelist!$D79&amp;Linelist!R79</f>
        <v/>
      </c>
      <c r="D76" s="24" t="str">
        <f>Linelist!$D79&amp;Linelist!S79</f>
        <v/>
      </c>
      <c r="E76" s="24" t="str">
        <f>Linelist!$D79&amp;Linelist!T79</f>
        <v/>
      </c>
      <c r="F76" s="23" t="str">
        <f>Linelist!$D79&amp;Linelist!U79</f>
        <v/>
      </c>
      <c r="G76" s="23" t="str">
        <f>Linelist!$D79&amp;Linelist!V79</f>
        <v/>
      </c>
      <c r="H76" s="23" t="str">
        <f>Linelist!$D79&amp;Linelist!W79</f>
        <v/>
      </c>
      <c r="I76" s="24" t="str">
        <f>Linelist!$D79&amp;Linelist!X79</f>
        <v/>
      </c>
      <c r="J76" s="24" t="str">
        <f>Linelist!$D79&amp;Linelist!Y79</f>
        <v/>
      </c>
      <c r="K76" s="24" t="str">
        <f>Linelist!$D79&amp;Linelist!Z79</f>
        <v/>
      </c>
      <c r="L76" s="23" t="str">
        <f>Linelist!$D79&amp;Linelist!AA79</f>
        <v/>
      </c>
      <c r="M76" s="23" t="str">
        <f>Linelist!$D79&amp;Linelist!AB79</f>
        <v/>
      </c>
      <c r="N76" s="23" t="str">
        <f>Linelist!$D79&amp;Linelist!AC79</f>
        <v/>
      </c>
      <c r="O76" s="24" t="str">
        <f>Linelist!$D79&amp;Linelist!AD79</f>
        <v/>
      </c>
      <c r="P76" s="24" t="str">
        <f>Linelist!$D79&amp;Linelist!AE79</f>
        <v/>
      </c>
      <c r="Q76" s="24" t="str">
        <f>Linelist!$D79&amp;Linelist!AF79</f>
        <v/>
      </c>
      <c r="R76" s="23" t="str">
        <f>Linelist!$D79&amp;Linelist!AG79</f>
        <v/>
      </c>
      <c r="S76" s="23" t="str">
        <f>Linelist!$D79&amp;Linelist!AH79</f>
        <v/>
      </c>
      <c r="T76" s="24" t="str">
        <f>Linelist!$D79&amp;Linelist!AI79</f>
        <v/>
      </c>
      <c r="U76" s="23" t="str">
        <f>Linelist!$D79&amp;Linelist!AJ79</f>
        <v/>
      </c>
      <c r="V76" s="23" t="str">
        <f>Linelist!$D79&amp;Linelist!AK79</f>
        <v/>
      </c>
      <c r="W76" s="24" t="str">
        <f>Linelist!$D79&amp;Linelist!AL79</f>
        <v/>
      </c>
      <c r="X76" s="23" t="str">
        <f>Linelist!$D79&amp;Linelist!AM79</f>
        <v/>
      </c>
      <c r="Y76" s="23" t="str">
        <f>Linelist!$D79&amp;Linelist!AN79</f>
        <v/>
      </c>
      <c r="Z76" s="24" t="str">
        <f>Linelist!$D79&amp;Linelist!AO79</f>
        <v/>
      </c>
      <c r="AA76" s="23" t="str">
        <f>Linelist!$D79&amp;Linelist!AP79</f>
        <v/>
      </c>
      <c r="AB76" s="23" t="str">
        <f>Linelist!$D79&amp;Linelist!AQ79</f>
        <v/>
      </c>
      <c r="AC76" s="24" t="str">
        <f>Linelist!$D79&amp;Linelist!AR79</f>
        <v/>
      </c>
      <c r="AD76" s="23" t="str">
        <f>Linelist!$D79&amp;Linelist!AS79</f>
        <v/>
      </c>
      <c r="AE76" s="23" t="str">
        <f>Linelist!$D79&amp;Linelist!AT79</f>
        <v/>
      </c>
      <c r="AF76" s="24" t="str">
        <f>Linelist!$D79&amp;Linelist!AU79</f>
        <v/>
      </c>
      <c r="AG76" s="23" t="str">
        <f>Linelist!$D79&amp;Linelist!AV79</f>
        <v/>
      </c>
      <c r="AH76" s="23" t="str">
        <f>Linelist!$D79&amp;Linelist!AW79</f>
        <v/>
      </c>
      <c r="AI76" s="24" t="str">
        <f>Linelist!$D79&amp;Linelist!AX79</f>
        <v/>
      </c>
      <c r="AJ76" s="23" t="str">
        <f>Linelist!$D79&amp;Linelist!AY79</f>
        <v/>
      </c>
      <c r="AK76" s="23" t="str">
        <f>Linelist!$D79&amp;Linelist!AZ79</f>
        <v/>
      </c>
      <c r="AL76" s="24" t="str">
        <f>Linelist!$D79&amp;Linelist!BA79</f>
        <v/>
      </c>
      <c r="AM76" s="23" t="str">
        <f>Linelist!$D79&amp;Linelist!BB79</f>
        <v/>
      </c>
      <c r="AN76" s="23" t="str">
        <f>Linelist!$D79&amp;Linelist!BC79</f>
        <v/>
      </c>
    </row>
    <row r="77" spans="1:40" x14ac:dyDescent="0.2">
      <c r="A77" s="23" t="str">
        <f>Linelist!$D80&amp;Linelist!P80</f>
        <v/>
      </c>
      <c r="B77" s="23" t="str">
        <f>Linelist!$D80&amp;Linelist!Q80</f>
        <v/>
      </c>
      <c r="C77" s="24" t="str">
        <f>Linelist!$D80&amp;Linelist!R80</f>
        <v/>
      </c>
      <c r="D77" s="24" t="str">
        <f>Linelist!$D80&amp;Linelist!S80</f>
        <v/>
      </c>
      <c r="E77" s="24" t="str">
        <f>Linelist!$D80&amp;Linelist!T80</f>
        <v/>
      </c>
      <c r="F77" s="23" t="str">
        <f>Linelist!$D80&amp;Linelist!U80</f>
        <v/>
      </c>
      <c r="G77" s="23" t="str">
        <f>Linelist!$D80&amp;Linelist!V80</f>
        <v/>
      </c>
      <c r="H77" s="23" t="str">
        <f>Linelist!$D80&amp;Linelist!W80</f>
        <v/>
      </c>
      <c r="I77" s="24" t="str">
        <f>Linelist!$D80&amp;Linelist!X80</f>
        <v/>
      </c>
      <c r="J77" s="24" t="str">
        <f>Linelist!$D80&amp;Linelist!Y80</f>
        <v/>
      </c>
      <c r="K77" s="24" t="str">
        <f>Linelist!$D80&amp;Linelist!Z80</f>
        <v/>
      </c>
      <c r="L77" s="23" t="str">
        <f>Linelist!$D80&amp;Linelist!AA80</f>
        <v/>
      </c>
      <c r="M77" s="23" t="str">
        <f>Linelist!$D80&amp;Linelist!AB80</f>
        <v/>
      </c>
      <c r="N77" s="23" t="str">
        <f>Linelist!$D80&amp;Linelist!AC80</f>
        <v/>
      </c>
      <c r="O77" s="24" t="str">
        <f>Linelist!$D80&amp;Linelist!AD80</f>
        <v/>
      </c>
      <c r="P77" s="24" t="str">
        <f>Linelist!$D80&amp;Linelist!AE80</f>
        <v/>
      </c>
      <c r="Q77" s="24" t="str">
        <f>Linelist!$D80&amp;Linelist!AF80</f>
        <v/>
      </c>
      <c r="R77" s="23" t="str">
        <f>Linelist!$D80&amp;Linelist!AG80</f>
        <v/>
      </c>
      <c r="S77" s="23" t="str">
        <f>Linelist!$D80&amp;Linelist!AH80</f>
        <v/>
      </c>
      <c r="T77" s="24" t="str">
        <f>Linelist!$D80&amp;Linelist!AI80</f>
        <v/>
      </c>
      <c r="U77" s="23" t="str">
        <f>Linelist!$D80&amp;Linelist!AJ80</f>
        <v/>
      </c>
      <c r="V77" s="23" t="str">
        <f>Linelist!$D80&amp;Linelist!AK80</f>
        <v/>
      </c>
      <c r="W77" s="24" t="str">
        <f>Linelist!$D80&amp;Linelist!AL80</f>
        <v/>
      </c>
      <c r="X77" s="23" t="str">
        <f>Linelist!$D80&amp;Linelist!AM80</f>
        <v/>
      </c>
      <c r="Y77" s="23" t="str">
        <f>Linelist!$D80&amp;Linelist!AN80</f>
        <v/>
      </c>
      <c r="Z77" s="24" t="str">
        <f>Linelist!$D80&amp;Linelist!AO80</f>
        <v/>
      </c>
      <c r="AA77" s="23" t="str">
        <f>Linelist!$D80&amp;Linelist!AP80</f>
        <v/>
      </c>
      <c r="AB77" s="23" t="str">
        <f>Linelist!$D80&amp;Linelist!AQ80</f>
        <v/>
      </c>
      <c r="AC77" s="24" t="str">
        <f>Linelist!$D80&amp;Linelist!AR80</f>
        <v/>
      </c>
      <c r="AD77" s="23" t="str">
        <f>Linelist!$D80&amp;Linelist!AS80</f>
        <v/>
      </c>
      <c r="AE77" s="23" t="str">
        <f>Linelist!$D80&amp;Linelist!AT80</f>
        <v/>
      </c>
      <c r="AF77" s="24" t="str">
        <f>Linelist!$D80&amp;Linelist!AU80</f>
        <v/>
      </c>
      <c r="AG77" s="23" t="str">
        <f>Linelist!$D80&amp;Linelist!AV80</f>
        <v/>
      </c>
      <c r="AH77" s="23" t="str">
        <f>Linelist!$D80&amp;Linelist!AW80</f>
        <v/>
      </c>
      <c r="AI77" s="24" t="str">
        <f>Linelist!$D80&amp;Linelist!AX80</f>
        <v/>
      </c>
      <c r="AJ77" s="23" t="str">
        <f>Linelist!$D80&amp;Linelist!AY80</f>
        <v/>
      </c>
      <c r="AK77" s="23" t="str">
        <f>Linelist!$D80&amp;Linelist!AZ80</f>
        <v/>
      </c>
      <c r="AL77" s="24" t="str">
        <f>Linelist!$D80&amp;Linelist!BA80</f>
        <v/>
      </c>
      <c r="AM77" s="23" t="str">
        <f>Linelist!$D80&amp;Linelist!BB80</f>
        <v/>
      </c>
      <c r="AN77" s="23" t="str">
        <f>Linelist!$D80&amp;Linelist!BC80</f>
        <v/>
      </c>
    </row>
    <row r="78" spans="1:40" x14ac:dyDescent="0.2">
      <c r="A78" s="23" t="str">
        <f>Linelist!$D81&amp;Linelist!P81</f>
        <v/>
      </c>
      <c r="B78" s="23" t="str">
        <f>Linelist!$D81&amp;Linelist!Q81</f>
        <v/>
      </c>
      <c r="C78" s="24" t="str">
        <f>Linelist!$D81&amp;Linelist!R81</f>
        <v/>
      </c>
      <c r="D78" s="24" t="str">
        <f>Linelist!$D81&amp;Linelist!S81</f>
        <v/>
      </c>
      <c r="E78" s="24" t="str">
        <f>Linelist!$D81&amp;Linelist!T81</f>
        <v/>
      </c>
      <c r="F78" s="23" t="str">
        <f>Linelist!$D81&amp;Linelist!U81</f>
        <v/>
      </c>
      <c r="G78" s="23" t="str">
        <f>Linelist!$D81&amp;Linelist!V81</f>
        <v/>
      </c>
      <c r="H78" s="23" t="str">
        <f>Linelist!$D81&amp;Linelist!W81</f>
        <v/>
      </c>
      <c r="I78" s="24" t="str">
        <f>Linelist!$D81&amp;Linelist!X81</f>
        <v/>
      </c>
      <c r="J78" s="24" t="str">
        <f>Linelist!$D81&amp;Linelist!Y81</f>
        <v/>
      </c>
      <c r="K78" s="24" t="str">
        <f>Linelist!$D81&amp;Linelist!Z81</f>
        <v/>
      </c>
      <c r="L78" s="23" t="str">
        <f>Linelist!$D81&amp;Linelist!AA81</f>
        <v/>
      </c>
      <c r="M78" s="23" t="str">
        <f>Linelist!$D81&amp;Linelist!AB81</f>
        <v/>
      </c>
      <c r="N78" s="23" t="str">
        <f>Linelist!$D81&amp;Linelist!AC81</f>
        <v/>
      </c>
      <c r="O78" s="24" t="str">
        <f>Linelist!$D81&amp;Linelist!AD81</f>
        <v/>
      </c>
      <c r="P78" s="24" t="str">
        <f>Linelist!$D81&amp;Linelist!AE81</f>
        <v/>
      </c>
      <c r="Q78" s="24" t="str">
        <f>Linelist!$D81&amp;Linelist!AF81</f>
        <v/>
      </c>
      <c r="R78" s="23" t="str">
        <f>Linelist!$D81&amp;Linelist!AG81</f>
        <v/>
      </c>
      <c r="S78" s="23" t="str">
        <f>Linelist!$D81&amp;Linelist!AH81</f>
        <v/>
      </c>
      <c r="T78" s="24" t="str">
        <f>Linelist!$D81&amp;Linelist!AI81</f>
        <v/>
      </c>
      <c r="U78" s="23" t="str">
        <f>Linelist!$D81&amp;Linelist!AJ81</f>
        <v/>
      </c>
      <c r="V78" s="23" t="str">
        <f>Linelist!$D81&amp;Linelist!AK81</f>
        <v/>
      </c>
      <c r="W78" s="24" t="str">
        <f>Linelist!$D81&amp;Linelist!AL81</f>
        <v/>
      </c>
      <c r="X78" s="23" t="str">
        <f>Linelist!$D81&amp;Linelist!AM81</f>
        <v/>
      </c>
      <c r="Y78" s="23" t="str">
        <f>Linelist!$D81&amp;Linelist!AN81</f>
        <v/>
      </c>
      <c r="Z78" s="24" t="str">
        <f>Linelist!$D81&amp;Linelist!AO81</f>
        <v/>
      </c>
      <c r="AA78" s="23" t="str">
        <f>Linelist!$D81&amp;Linelist!AP81</f>
        <v/>
      </c>
      <c r="AB78" s="23" t="str">
        <f>Linelist!$D81&amp;Linelist!AQ81</f>
        <v/>
      </c>
      <c r="AC78" s="24" t="str">
        <f>Linelist!$D81&amp;Linelist!AR81</f>
        <v/>
      </c>
      <c r="AD78" s="23" t="str">
        <f>Linelist!$D81&amp;Linelist!AS81</f>
        <v/>
      </c>
      <c r="AE78" s="23" t="str">
        <f>Linelist!$D81&amp;Linelist!AT81</f>
        <v/>
      </c>
      <c r="AF78" s="24" t="str">
        <f>Linelist!$D81&amp;Linelist!AU81</f>
        <v/>
      </c>
      <c r="AG78" s="23" t="str">
        <f>Linelist!$D81&amp;Linelist!AV81</f>
        <v/>
      </c>
      <c r="AH78" s="23" t="str">
        <f>Linelist!$D81&amp;Linelist!AW81</f>
        <v/>
      </c>
      <c r="AI78" s="24" t="str">
        <f>Linelist!$D81&amp;Linelist!AX81</f>
        <v/>
      </c>
      <c r="AJ78" s="23" t="str">
        <f>Linelist!$D81&amp;Linelist!AY81</f>
        <v/>
      </c>
      <c r="AK78" s="23" t="str">
        <f>Linelist!$D81&amp;Linelist!AZ81</f>
        <v/>
      </c>
      <c r="AL78" s="24" t="str">
        <f>Linelist!$D81&amp;Linelist!BA81</f>
        <v/>
      </c>
      <c r="AM78" s="23" t="str">
        <f>Linelist!$D81&amp;Linelist!BB81</f>
        <v/>
      </c>
      <c r="AN78" s="23" t="str">
        <f>Linelist!$D81&amp;Linelist!BC81</f>
        <v/>
      </c>
    </row>
    <row r="79" spans="1:40" x14ac:dyDescent="0.2">
      <c r="A79" s="23" t="str">
        <f>Linelist!$D82&amp;Linelist!P82</f>
        <v/>
      </c>
      <c r="B79" s="23" t="str">
        <f>Linelist!$D82&amp;Linelist!Q82</f>
        <v/>
      </c>
      <c r="C79" s="24" t="str">
        <f>Linelist!$D82&amp;Linelist!R82</f>
        <v/>
      </c>
      <c r="D79" s="24" t="str">
        <f>Linelist!$D82&amp;Linelist!S82</f>
        <v/>
      </c>
      <c r="E79" s="24" t="str">
        <f>Linelist!$D82&amp;Linelist!T82</f>
        <v/>
      </c>
      <c r="F79" s="23" t="str">
        <f>Linelist!$D82&amp;Linelist!U82</f>
        <v/>
      </c>
      <c r="G79" s="23" t="str">
        <f>Linelist!$D82&amp;Linelist!V82</f>
        <v/>
      </c>
      <c r="H79" s="23" t="str">
        <f>Linelist!$D82&amp;Linelist!W82</f>
        <v/>
      </c>
      <c r="I79" s="24" t="str">
        <f>Linelist!$D82&amp;Linelist!X82</f>
        <v/>
      </c>
      <c r="J79" s="24" t="str">
        <f>Linelist!$D82&amp;Linelist!Y82</f>
        <v/>
      </c>
      <c r="K79" s="24" t="str">
        <f>Linelist!$D82&amp;Linelist!Z82</f>
        <v/>
      </c>
      <c r="L79" s="23" t="str">
        <f>Linelist!$D82&amp;Linelist!AA82</f>
        <v/>
      </c>
      <c r="M79" s="23" t="str">
        <f>Linelist!$D82&amp;Linelist!AB82</f>
        <v/>
      </c>
      <c r="N79" s="23" t="str">
        <f>Linelist!$D82&amp;Linelist!AC82</f>
        <v/>
      </c>
      <c r="O79" s="24" t="str">
        <f>Linelist!$D82&amp;Linelist!AD82</f>
        <v/>
      </c>
      <c r="P79" s="24" t="str">
        <f>Linelist!$D82&amp;Linelist!AE82</f>
        <v/>
      </c>
      <c r="Q79" s="24" t="str">
        <f>Linelist!$D82&amp;Linelist!AF82</f>
        <v/>
      </c>
      <c r="R79" s="23" t="str">
        <f>Linelist!$D82&amp;Linelist!AG82</f>
        <v/>
      </c>
      <c r="S79" s="23" t="str">
        <f>Linelist!$D82&amp;Linelist!AH82</f>
        <v/>
      </c>
      <c r="T79" s="24" t="str">
        <f>Linelist!$D82&amp;Linelist!AI82</f>
        <v/>
      </c>
      <c r="U79" s="23" t="str">
        <f>Linelist!$D82&amp;Linelist!AJ82</f>
        <v/>
      </c>
      <c r="V79" s="23" t="str">
        <f>Linelist!$D82&amp;Linelist!AK82</f>
        <v/>
      </c>
      <c r="W79" s="24" t="str">
        <f>Linelist!$D82&amp;Linelist!AL82</f>
        <v/>
      </c>
      <c r="X79" s="23" t="str">
        <f>Linelist!$D82&amp;Linelist!AM82</f>
        <v/>
      </c>
      <c r="Y79" s="23" t="str">
        <f>Linelist!$D82&amp;Linelist!AN82</f>
        <v/>
      </c>
      <c r="Z79" s="24" t="str">
        <f>Linelist!$D82&amp;Linelist!AO82</f>
        <v/>
      </c>
      <c r="AA79" s="23" t="str">
        <f>Linelist!$D82&amp;Linelist!AP82</f>
        <v/>
      </c>
      <c r="AB79" s="23" t="str">
        <f>Linelist!$D82&amp;Linelist!AQ82</f>
        <v/>
      </c>
      <c r="AC79" s="24" t="str">
        <f>Linelist!$D82&amp;Linelist!AR82</f>
        <v/>
      </c>
      <c r="AD79" s="23" t="str">
        <f>Linelist!$D82&amp;Linelist!AS82</f>
        <v/>
      </c>
      <c r="AE79" s="23" t="str">
        <f>Linelist!$D82&amp;Linelist!AT82</f>
        <v/>
      </c>
      <c r="AF79" s="24" t="str">
        <f>Linelist!$D82&amp;Linelist!AU82</f>
        <v/>
      </c>
      <c r="AG79" s="23" t="str">
        <f>Linelist!$D82&amp;Linelist!AV82</f>
        <v/>
      </c>
      <c r="AH79" s="23" t="str">
        <f>Linelist!$D82&amp;Linelist!AW82</f>
        <v/>
      </c>
      <c r="AI79" s="24" t="str">
        <f>Linelist!$D82&amp;Linelist!AX82</f>
        <v/>
      </c>
      <c r="AJ79" s="23" t="str">
        <f>Linelist!$D82&amp;Linelist!AY82</f>
        <v/>
      </c>
      <c r="AK79" s="23" t="str">
        <f>Linelist!$D82&amp;Linelist!AZ82</f>
        <v/>
      </c>
      <c r="AL79" s="24" t="str">
        <f>Linelist!$D82&amp;Linelist!BA82</f>
        <v/>
      </c>
      <c r="AM79" s="23" t="str">
        <f>Linelist!$D82&amp;Linelist!BB82</f>
        <v/>
      </c>
      <c r="AN79" s="23" t="str">
        <f>Linelist!$D82&amp;Linelist!BC82</f>
        <v/>
      </c>
    </row>
    <row r="80" spans="1:40" x14ac:dyDescent="0.2">
      <c r="A80" s="23" t="str">
        <f>Linelist!$D83&amp;Linelist!P83</f>
        <v/>
      </c>
      <c r="B80" s="23" t="str">
        <f>Linelist!$D83&amp;Linelist!Q83</f>
        <v/>
      </c>
      <c r="C80" s="24" t="str">
        <f>Linelist!$D83&amp;Linelist!R83</f>
        <v/>
      </c>
      <c r="D80" s="24" t="str">
        <f>Linelist!$D83&amp;Linelist!S83</f>
        <v/>
      </c>
      <c r="E80" s="24" t="str">
        <f>Linelist!$D83&amp;Linelist!T83</f>
        <v/>
      </c>
      <c r="F80" s="23" t="str">
        <f>Linelist!$D83&amp;Linelist!U83</f>
        <v/>
      </c>
      <c r="G80" s="23" t="str">
        <f>Linelist!$D83&amp;Linelist!V83</f>
        <v/>
      </c>
      <c r="H80" s="23" t="str">
        <f>Linelist!$D83&amp;Linelist!W83</f>
        <v/>
      </c>
      <c r="I80" s="24" t="str">
        <f>Linelist!$D83&amp;Linelist!X83</f>
        <v/>
      </c>
      <c r="J80" s="24" t="str">
        <f>Linelist!$D83&amp;Linelist!Y83</f>
        <v/>
      </c>
      <c r="K80" s="24" t="str">
        <f>Linelist!$D83&amp;Linelist!Z83</f>
        <v/>
      </c>
      <c r="L80" s="23" t="str">
        <f>Linelist!$D83&amp;Linelist!AA83</f>
        <v/>
      </c>
      <c r="M80" s="23" t="str">
        <f>Linelist!$D83&amp;Linelist!AB83</f>
        <v/>
      </c>
      <c r="N80" s="23" t="str">
        <f>Linelist!$D83&amp;Linelist!AC83</f>
        <v/>
      </c>
      <c r="O80" s="24" t="str">
        <f>Linelist!$D83&amp;Linelist!AD83</f>
        <v/>
      </c>
      <c r="P80" s="24" t="str">
        <f>Linelist!$D83&amp;Linelist!AE83</f>
        <v/>
      </c>
      <c r="Q80" s="24" t="str">
        <f>Linelist!$D83&amp;Linelist!AF83</f>
        <v/>
      </c>
      <c r="R80" s="23" t="str">
        <f>Linelist!$D83&amp;Linelist!AG83</f>
        <v/>
      </c>
      <c r="S80" s="23" t="str">
        <f>Linelist!$D83&amp;Linelist!AH83</f>
        <v/>
      </c>
      <c r="T80" s="24" t="str">
        <f>Linelist!$D83&amp;Linelist!AI83</f>
        <v/>
      </c>
      <c r="U80" s="23" t="str">
        <f>Linelist!$D83&amp;Linelist!AJ83</f>
        <v/>
      </c>
      <c r="V80" s="23" t="str">
        <f>Linelist!$D83&amp;Linelist!AK83</f>
        <v/>
      </c>
      <c r="W80" s="24" t="str">
        <f>Linelist!$D83&amp;Linelist!AL83</f>
        <v/>
      </c>
      <c r="X80" s="23" t="str">
        <f>Linelist!$D83&amp;Linelist!AM83</f>
        <v/>
      </c>
      <c r="Y80" s="23" t="str">
        <f>Linelist!$D83&amp;Linelist!AN83</f>
        <v/>
      </c>
      <c r="Z80" s="24" t="str">
        <f>Linelist!$D83&amp;Linelist!AO83</f>
        <v/>
      </c>
      <c r="AA80" s="23" t="str">
        <f>Linelist!$D83&amp;Linelist!AP83</f>
        <v/>
      </c>
      <c r="AB80" s="23" t="str">
        <f>Linelist!$D83&amp;Linelist!AQ83</f>
        <v/>
      </c>
      <c r="AC80" s="24" t="str">
        <f>Linelist!$D83&amp;Linelist!AR83</f>
        <v/>
      </c>
      <c r="AD80" s="23" t="str">
        <f>Linelist!$D83&amp;Linelist!AS83</f>
        <v/>
      </c>
      <c r="AE80" s="23" t="str">
        <f>Linelist!$D83&amp;Linelist!AT83</f>
        <v/>
      </c>
      <c r="AF80" s="24" t="str">
        <f>Linelist!$D83&amp;Linelist!AU83</f>
        <v/>
      </c>
      <c r="AG80" s="23" t="str">
        <f>Linelist!$D83&amp;Linelist!AV83</f>
        <v/>
      </c>
      <c r="AH80" s="23" t="str">
        <f>Linelist!$D83&amp;Linelist!AW83</f>
        <v/>
      </c>
      <c r="AI80" s="24" t="str">
        <f>Linelist!$D83&amp;Linelist!AX83</f>
        <v/>
      </c>
      <c r="AJ80" s="23" t="str">
        <f>Linelist!$D83&amp;Linelist!AY83</f>
        <v/>
      </c>
      <c r="AK80" s="23" t="str">
        <f>Linelist!$D83&amp;Linelist!AZ83</f>
        <v/>
      </c>
      <c r="AL80" s="24" t="str">
        <f>Linelist!$D83&amp;Linelist!BA83</f>
        <v/>
      </c>
      <c r="AM80" s="23" t="str">
        <f>Linelist!$D83&amp;Linelist!BB83</f>
        <v/>
      </c>
      <c r="AN80" s="23" t="str">
        <f>Linelist!$D83&amp;Linelist!BC83</f>
        <v/>
      </c>
    </row>
    <row r="81" spans="1:40" x14ac:dyDescent="0.2">
      <c r="A81" s="23" t="str">
        <f>Linelist!$D84&amp;Linelist!P84</f>
        <v/>
      </c>
      <c r="B81" s="23" t="str">
        <f>Linelist!$D84&amp;Linelist!Q84</f>
        <v/>
      </c>
      <c r="C81" s="24" t="str">
        <f>Linelist!$D84&amp;Linelist!R84</f>
        <v/>
      </c>
      <c r="D81" s="24" t="str">
        <f>Linelist!$D84&amp;Linelist!S84</f>
        <v/>
      </c>
      <c r="E81" s="24" t="str">
        <f>Linelist!$D84&amp;Linelist!T84</f>
        <v/>
      </c>
      <c r="F81" s="23" t="str">
        <f>Linelist!$D84&amp;Linelist!U84</f>
        <v/>
      </c>
      <c r="G81" s="23" t="str">
        <f>Linelist!$D84&amp;Linelist!V84</f>
        <v/>
      </c>
      <c r="H81" s="23" t="str">
        <f>Linelist!$D84&amp;Linelist!W84</f>
        <v/>
      </c>
      <c r="I81" s="24" t="str">
        <f>Linelist!$D84&amp;Linelist!X84</f>
        <v/>
      </c>
      <c r="J81" s="24" t="str">
        <f>Linelist!$D84&amp;Linelist!Y84</f>
        <v/>
      </c>
      <c r="K81" s="24" t="str">
        <f>Linelist!$D84&amp;Linelist!Z84</f>
        <v/>
      </c>
      <c r="L81" s="23" t="str">
        <f>Linelist!$D84&amp;Linelist!AA84</f>
        <v/>
      </c>
      <c r="M81" s="23" t="str">
        <f>Linelist!$D84&amp;Linelist!AB84</f>
        <v/>
      </c>
      <c r="N81" s="23" t="str">
        <f>Linelist!$D84&amp;Linelist!AC84</f>
        <v/>
      </c>
      <c r="O81" s="24" t="str">
        <f>Linelist!$D84&amp;Linelist!AD84</f>
        <v/>
      </c>
      <c r="P81" s="24" t="str">
        <f>Linelist!$D84&amp;Linelist!AE84</f>
        <v/>
      </c>
      <c r="Q81" s="24" t="str">
        <f>Linelist!$D84&amp;Linelist!AF84</f>
        <v/>
      </c>
      <c r="R81" s="23" t="str">
        <f>Linelist!$D84&amp;Linelist!AG84</f>
        <v/>
      </c>
      <c r="S81" s="23" t="str">
        <f>Linelist!$D84&amp;Linelist!AH84</f>
        <v/>
      </c>
      <c r="T81" s="24" t="str">
        <f>Linelist!$D84&amp;Linelist!AI84</f>
        <v/>
      </c>
      <c r="U81" s="23" t="str">
        <f>Linelist!$D84&amp;Linelist!AJ84</f>
        <v/>
      </c>
      <c r="V81" s="23" t="str">
        <f>Linelist!$D84&amp;Linelist!AK84</f>
        <v/>
      </c>
      <c r="W81" s="24" t="str">
        <f>Linelist!$D84&amp;Linelist!AL84</f>
        <v/>
      </c>
      <c r="X81" s="23" t="str">
        <f>Linelist!$D84&amp;Linelist!AM84</f>
        <v/>
      </c>
      <c r="Y81" s="23" t="str">
        <f>Linelist!$D84&amp;Linelist!AN84</f>
        <v/>
      </c>
      <c r="Z81" s="24" t="str">
        <f>Linelist!$D84&amp;Linelist!AO84</f>
        <v/>
      </c>
      <c r="AA81" s="23" t="str">
        <f>Linelist!$D84&amp;Linelist!AP84</f>
        <v/>
      </c>
      <c r="AB81" s="23" t="str">
        <f>Linelist!$D84&amp;Linelist!AQ84</f>
        <v/>
      </c>
      <c r="AC81" s="24" t="str">
        <f>Linelist!$D84&amp;Linelist!AR84</f>
        <v/>
      </c>
      <c r="AD81" s="23" t="str">
        <f>Linelist!$D84&amp;Linelist!AS84</f>
        <v/>
      </c>
      <c r="AE81" s="23" t="str">
        <f>Linelist!$D84&amp;Linelist!AT84</f>
        <v/>
      </c>
      <c r="AF81" s="24" t="str">
        <f>Linelist!$D84&amp;Linelist!AU84</f>
        <v/>
      </c>
      <c r="AG81" s="23" t="str">
        <f>Linelist!$D84&amp;Linelist!AV84</f>
        <v/>
      </c>
      <c r="AH81" s="23" t="str">
        <f>Linelist!$D84&amp;Linelist!AW84</f>
        <v/>
      </c>
      <c r="AI81" s="24" t="str">
        <f>Linelist!$D84&amp;Linelist!AX84</f>
        <v/>
      </c>
      <c r="AJ81" s="23" t="str">
        <f>Linelist!$D84&amp;Linelist!AY84</f>
        <v/>
      </c>
      <c r="AK81" s="23" t="str">
        <f>Linelist!$D84&amp;Linelist!AZ84</f>
        <v/>
      </c>
      <c r="AL81" s="24" t="str">
        <f>Linelist!$D84&amp;Linelist!BA84</f>
        <v/>
      </c>
      <c r="AM81" s="23" t="str">
        <f>Linelist!$D84&amp;Linelist!BB84</f>
        <v/>
      </c>
      <c r="AN81" s="23" t="str">
        <f>Linelist!$D84&amp;Linelist!BC84</f>
        <v/>
      </c>
    </row>
    <row r="82" spans="1:40" x14ac:dyDescent="0.2">
      <c r="A82" s="23" t="str">
        <f>Linelist!$D85&amp;Linelist!P85</f>
        <v/>
      </c>
      <c r="B82" s="23" t="str">
        <f>Linelist!$D85&amp;Linelist!Q85</f>
        <v/>
      </c>
      <c r="C82" s="24" t="str">
        <f>Linelist!$D85&amp;Linelist!R85</f>
        <v/>
      </c>
      <c r="D82" s="24" t="str">
        <f>Linelist!$D85&amp;Linelist!S85</f>
        <v/>
      </c>
      <c r="E82" s="24" t="str">
        <f>Linelist!$D85&amp;Linelist!T85</f>
        <v/>
      </c>
      <c r="F82" s="23" t="str">
        <f>Linelist!$D85&amp;Linelist!U85</f>
        <v/>
      </c>
      <c r="G82" s="23" t="str">
        <f>Linelist!$D85&amp;Linelist!V85</f>
        <v/>
      </c>
      <c r="H82" s="23" t="str">
        <f>Linelist!$D85&amp;Linelist!W85</f>
        <v/>
      </c>
      <c r="I82" s="24" t="str">
        <f>Linelist!$D85&amp;Linelist!X85</f>
        <v/>
      </c>
      <c r="J82" s="24" t="str">
        <f>Linelist!$D85&amp;Linelist!Y85</f>
        <v/>
      </c>
      <c r="K82" s="24" t="str">
        <f>Linelist!$D85&amp;Linelist!Z85</f>
        <v/>
      </c>
      <c r="L82" s="23" t="str">
        <f>Linelist!$D85&amp;Linelist!AA85</f>
        <v/>
      </c>
      <c r="M82" s="23" t="str">
        <f>Linelist!$D85&amp;Linelist!AB85</f>
        <v/>
      </c>
      <c r="N82" s="23" t="str">
        <f>Linelist!$D85&amp;Linelist!AC85</f>
        <v/>
      </c>
      <c r="O82" s="24" t="str">
        <f>Linelist!$D85&amp;Linelist!AD85</f>
        <v/>
      </c>
      <c r="P82" s="24" t="str">
        <f>Linelist!$D85&amp;Linelist!AE85</f>
        <v/>
      </c>
      <c r="Q82" s="24" t="str">
        <f>Linelist!$D85&amp;Linelist!AF85</f>
        <v/>
      </c>
      <c r="R82" s="23" t="str">
        <f>Linelist!$D85&amp;Linelist!AG85</f>
        <v/>
      </c>
      <c r="S82" s="23" t="str">
        <f>Linelist!$D85&amp;Linelist!AH85</f>
        <v/>
      </c>
      <c r="T82" s="24" t="str">
        <f>Linelist!$D85&amp;Linelist!AI85</f>
        <v/>
      </c>
      <c r="U82" s="23" t="str">
        <f>Linelist!$D85&amp;Linelist!AJ85</f>
        <v/>
      </c>
      <c r="V82" s="23" t="str">
        <f>Linelist!$D85&amp;Linelist!AK85</f>
        <v/>
      </c>
      <c r="W82" s="24" t="str">
        <f>Linelist!$D85&amp;Linelist!AL85</f>
        <v/>
      </c>
      <c r="X82" s="23" t="str">
        <f>Linelist!$D85&amp;Linelist!AM85</f>
        <v/>
      </c>
      <c r="Y82" s="23" t="str">
        <f>Linelist!$D85&amp;Linelist!AN85</f>
        <v/>
      </c>
      <c r="Z82" s="24" t="str">
        <f>Linelist!$D85&amp;Linelist!AO85</f>
        <v/>
      </c>
      <c r="AA82" s="23" t="str">
        <f>Linelist!$D85&amp;Linelist!AP85</f>
        <v/>
      </c>
      <c r="AB82" s="23" t="str">
        <f>Linelist!$D85&amp;Linelist!AQ85</f>
        <v/>
      </c>
      <c r="AC82" s="24" t="str">
        <f>Linelist!$D85&amp;Linelist!AR85</f>
        <v/>
      </c>
      <c r="AD82" s="23" t="str">
        <f>Linelist!$D85&amp;Linelist!AS85</f>
        <v/>
      </c>
      <c r="AE82" s="23" t="str">
        <f>Linelist!$D85&amp;Linelist!AT85</f>
        <v/>
      </c>
      <c r="AF82" s="24" t="str">
        <f>Linelist!$D85&amp;Linelist!AU85</f>
        <v/>
      </c>
      <c r="AG82" s="23" t="str">
        <f>Linelist!$D85&amp;Linelist!AV85</f>
        <v/>
      </c>
      <c r="AH82" s="23" t="str">
        <f>Linelist!$D85&amp;Linelist!AW85</f>
        <v/>
      </c>
      <c r="AI82" s="24" t="str">
        <f>Linelist!$D85&amp;Linelist!AX85</f>
        <v/>
      </c>
      <c r="AJ82" s="23" t="str">
        <f>Linelist!$D85&amp;Linelist!AY85</f>
        <v/>
      </c>
      <c r="AK82" s="23" t="str">
        <f>Linelist!$D85&amp;Linelist!AZ85</f>
        <v/>
      </c>
      <c r="AL82" s="24" t="str">
        <f>Linelist!$D85&amp;Linelist!BA85</f>
        <v/>
      </c>
      <c r="AM82" s="23" t="str">
        <f>Linelist!$D85&amp;Linelist!BB85</f>
        <v/>
      </c>
      <c r="AN82" s="23" t="str">
        <f>Linelist!$D85&amp;Linelist!BC85</f>
        <v/>
      </c>
    </row>
    <row r="83" spans="1:40" x14ac:dyDescent="0.2">
      <c r="A83" s="23" t="str">
        <f>Linelist!$D86&amp;Linelist!P86</f>
        <v/>
      </c>
      <c r="B83" s="23" t="str">
        <f>Linelist!$D86&amp;Linelist!Q86</f>
        <v/>
      </c>
      <c r="C83" s="24" t="str">
        <f>Linelist!$D86&amp;Linelist!R86</f>
        <v/>
      </c>
      <c r="D83" s="24" t="str">
        <f>Linelist!$D86&amp;Linelist!S86</f>
        <v/>
      </c>
      <c r="E83" s="24" t="str">
        <f>Linelist!$D86&amp;Linelist!T86</f>
        <v/>
      </c>
      <c r="F83" s="23" t="str">
        <f>Linelist!$D86&amp;Linelist!U86</f>
        <v/>
      </c>
      <c r="G83" s="23" t="str">
        <f>Linelist!$D86&amp;Linelist!V86</f>
        <v/>
      </c>
      <c r="H83" s="23" t="str">
        <f>Linelist!$D86&amp;Linelist!W86</f>
        <v/>
      </c>
      <c r="I83" s="24" t="str">
        <f>Linelist!$D86&amp;Linelist!X86</f>
        <v/>
      </c>
      <c r="J83" s="24" t="str">
        <f>Linelist!$D86&amp;Linelist!Y86</f>
        <v/>
      </c>
      <c r="K83" s="24" t="str">
        <f>Linelist!$D86&amp;Linelist!Z86</f>
        <v/>
      </c>
      <c r="L83" s="23" t="str">
        <f>Linelist!$D86&amp;Linelist!AA86</f>
        <v/>
      </c>
      <c r="M83" s="23" t="str">
        <f>Linelist!$D86&amp;Linelist!AB86</f>
        <v/>
      </c>
      <c r="N83" s="23" t="str">
        <f>Linelist!$D86&amp;Linelist!AC86</f>
        <v/>
      </c>
      <c r="O83" s="24" t="str">
        <f>Linelist!$D86&amp;Linelist!AD86</f>
        <v/>
      </c>
      <c r="P83" s="24" t="str">
        <f>Linelist!$D86&amp;Linelist!AE86</f>
        <v/>
      </c>
      <c r="Q83" s="24" t="str">
        <f>Linelist!$D86&amp;Linelist!AF86</f>
        <v/>
      </c>
      <c r="R83" s="23" t="str">
        <f>Linelist!$D86&amp;Linelist!AG86</f>
        <v/>
      </c>
      <c r="S83" s="23" t="str">
        <f>Linelist!$D86&amp;Linelist!AH86</f>
        <v/>
      </c>
      <c r="T83" s="24" t="str">
        <f>Linelist!$D86&amp;Linelist!AI86</f>
        <v/>
      </c>
      <c r="U83" s="23" t="str">
        <f>Linelist!$D86&amp;Linelist!AJ86</f>
        <v/>
      </c>
      <c r="V83" s="23" t="str">
        <f>Linelist!$D86&amp;Linelist!AK86</f>
        <v/>
      </c>
      <c r="W83" s="24" t="str">
        <f>Linelist!$D86&amp;Linelist!AL86</f>
        <v/>
      </c>
      <c r="X83" s="23" t="str">
        <f>Linelist!$D86&amp;Linelist!AM86</f>
        <v/>
      </c>
      <c r="Y83" s="23" t="str">
        <f>Linelist!$D86&amp;Linelist!AN86</f>
        <v/>
      </c>
      <c r="Z83" s="24" t="str">
        <f>Linelist!$D86&amp;Linelist!AO86</f>
        <v/>
      </c>
      <c r="AA83" s="23" t="str">
        <f>Linelist!$D86&amp;Linelist!AP86</f>
        <v/>
      </c>
      <c r="AB83" s="23" t="str">
        <f>Linelist!$D86&amp;Linelist!AQ86</f>
        <v/>
      </c>
      <c r="AC83" s="24" t="str">
        <f>Linelist!$D86&amp;Linelist!AR86</f>
        <v/>
      </c>
      <c r="AD83" s="23" t="str">
        <f>Linelist!$D86&amp;Linelist!AS86</f>
        <v/>
      </c>
      <c r="AE83" s="23" t="str">
        <f>Linelist!$D86&amp;Linelist!AT86</f>
        <v/>
      </c>
      <c r="AF83" s="24" t="str">
        <f>Linelist!$D86&amp;Linelist!AU86</f>
        <v/>
      </c>
      <c r="AG83" s="23" t="str">
        <f>Linelist!$D86&amp;Linelist!AV86</f>
        <v/>
      </c>
      <c r="AH83" s="23" t="str">
        <f>Linelist!$D86&amp;Linelist!AW86</f>
        <v/>
      </c>
      <c r="AI83" s="24" t="str">
        <f>Linelist!$D86&amp;Linelist!AX86</f>
        <v/>
      </c>
      <c r="AJ83" s="23" t="str">
        <f>Linelist!$D86&amp;Linelist!AY86</f>
        <v/>
      </c>
      <c r="AK83" s="23" t="str">
        <f>Linelist!$D86&amp;Linelist!AZ86</f>
        <v/>
      </c>
      <c r="AL83" s="24" t="str">
        <f>Linelist!$D86&amp;Linelist!BA86</f>
        <v/>
      </c>
      <c r="AM83" s="23" t="str">
        <f>Linelist!$D86&amp;Linelist!BB86</f>
        <v/>
      </c>
      <c r="AN83" s="23" t="str">
        <f>Linelist!$D86&amp;Linelist!BC86</f>
        <v/>
      </c>
    </row>
    <row r="84" spans="1:40" x14ac:dyDescent="0.2">
      <c r="A84" s="23" t="str">
        <f>Linelist!$D87&amp;Linelist!P87</f>
        <v/>
      </c>
      <c r="B84" s="23" t="str">
        <f>Linelist!$D87&amp;Linelist!Q87</f>
        <v/>
      </c>
      <c r="C84" s="24" t="str">
        <f>Linelist!$D87&amp;Linelist!R87</f>
        <v/>
      </c>
      <c r="D84" s="24" t="str">
        <f>Linelist!$D87&amp;Linelist!S87</f>
        <v/>
      </c>
      <c r="E84" s="24" t="str">
        <f>Linelist!$D87&amp;Linelist!T87</f>
        <v/>
      </c>
      <c r="F84" s="23" t="str">
        <f>Linelist!$D87&amp;Linelist!U87</f>
        <v/>
      </c>
      <c r="G84" s="23" t="str">
        <f>Linelist!$D87&amp;Linelist!V87</f>
        <v/>
      </c>
      <c r="H84" s="23" t="str">
        <f>Linelist!$D87&amp;Linelist!W87</f>
        <v/>
      </c>
      <c r="I84" s="24" t="str">
        <f>Linelist!$D87&amp;Linelist!X87</f>
        <v/>
      </c>
      <c r="J84" s="24" t="str">
        <f>Linelist!$D87&amp;Linelist!Y87</f>
        <v/>
      </c>
      <c r="K84" s="24" t="str">
        <f>Linelist!$D87&amp;Linelist!Z87</f>
        <v/>
      </c>
      <c r="L84" s="23" t="str">
        <f>Linelist!$D87&amp;Linelist!AA87</f>
        <v/>
      </c>
      <c r="M84" s="23" t="str">
        <f>Linelist!$D87&amp;Linelist!AB87</f>
        <v/>
      </c>
      <c r="N84" s="23" t="str">
        <f>Linelist!$D87&amp;Linelist!AC87</f>
        <v/>
      </c>
      <c r="O84" s="24" t="str">
        <f>Linelist!$D87&amp;Linelist!AD87</f>
        <v/>
      </c>
      <c r="P84" s="24" t="str">
        <f>Linelist!$D87&amp;Linelist!AE87</f>
        <v/>
      </c>
      <c r="Q84" s="24" t="str">
        <f>Linelist!$D87&amp;Linelist!AF87</f>
        <v/>
      </c>
      <c r="R84" s="23" t="str">
        <f>Linelist!$D87&amp;Linelist!AG87</f>
        <v/>
      </c>
      <c r="S84" s="23" t="str">
        <f>Linelist!$D87&amp;Linelist!AH87</f>
        <v/>
      </c>
      <c r="T84" s="24" t="str">
        <f>Linelist!$D87&amp;Linelist!AI87</f>
        <v/>
      </c>
      <c r="U84" s="23" t="str">
        <f>Linelist!$D87&amp;Linelist!AJ87</f>
        <v/>
      </c>
      <c r="V84" s="23" t="str">
        <f>Linelist!$D87&amp;Linelist!AK87</f>
        <v/>
      </c>
      <c r="W84" s="24" t="str">
        <f>Linelist!$D87&amp;Linelist!AL87</f>
        <v/>
      </c>
      <c r="X84" s="23" t="str">
        <f>Linelist!$D87&amp;Linelist!AM87</f>
        <v/>
      </c>
      <c r="Y84" s="23" t="str">
        <f>Linelist!$D87&amp;Linelist!AN87</f>
        <v/>
      </c>
      <c r="Z84" s="24" t="str">
        <f>Linelist!$D87&amp;Linelist!AO87</f>
        <v/>
      </c>
      <c r="AA84" s="23" t="str">
        <f>Linelist!$D87&amp;Linelist!AP87</f>
        <v/>
      </c>
      <c r="AB84" s="23" t="str">
        <f>Linelist!$D87&amp;Linelist!AQ87</f>
        <v/>
      </c>
      <c r="AC84" s="24" t="str">
        <f>Linelist!$D87&amp;Linelist!AR87</f>
        <v/>
      </c>
      <c r="AD84" s="23" t="str">
        <f>Linelist!$D87&amp;Linelist!AS87</f>
        <v/>
      </c>
      <c r="AE84" s="23" t="str">
        <f>Linelist!$D87&amp;Linelist!AT87</f>
        <v/>
      </c>
      <c r="AF84" s="24" t="str">
        <f>Linelist!$D87&amp;Linelist!AU87</f>
        <v/>
      </c>
      <c r="AG84" s="23" t="str">
        <f>Linelist!$D87&amp;Linelist!AV87</f>
        <v/>
      </c>
      <c r="AH84" s="23" t="str">
        <f>Linelist!$D87&amp;Linelist!AW87</f>
        <v/>
      </c>
      <c r="AI84" s="24" t="str">
        <f>Linelist!$D87&amp;Linelist!AX87</f>
        <v/>
      </c>
      <c r="AJ84" s="23" t="str">
        <f>Linelist!$D87&amp;Linelist!AY87</f>
        <v/>
      </c>
      <c r="AK84" s="23" t="str">
        <f>Linelist!$D87&amp;Linelist!AZ87</f>
        <v/>
      </c>
      <c r="AL84" s="24" t="str">
        <f>Linelist!$D87&amp;Linelist!BA87</f>
        <v/>
      </c>
      <c r="AM84" s="23" t="str">
        <f>Linelist!$D87&amp;Linelist!BB87</f>
        <v/>
      </c>
      <c r="AN84" s="23" t="str">
        <f>Linelist!$D87&amp;Linelist!BC87</f>
        <v/>
      </c>
    </row>
    <row r="85" spans="1:40" x14ac:dyDescent="0.2">
      <c r="A85" s="23" t="str">
        <f>Linelist!$D88&amp;Linelist!P88</f>
        <v/>
      </c>
      <c r="B85" s="23" t="str">
        <f>Linelist!$D88&amp;Linelist!Q88</f>
        <v/>
      </c>
      <c r="C85" s="24" t="str">
        <f>Linelist!$D88&amp;Linelist!R88</f>
        <v/>
      </c>
      <c r="D85" s="24" t="str">
        <f>Linelist!$D88&amp;Linelist!S88</f>
        <v/>
      </c>
      <c r="E85" s="24" t="str">
        <f>Linelist!$D88&amp;Linelist!T88</f>
        <v/>
      </c>
      <c r="F85" s="23" t="str">
        <f>Linelist!$D88&amp;Linelist!U88</f>
        <v/>
      </c>
      <c r="G85" s="23" t="str">
        <f>Linelist!$D88&amp;Linelist!V88</f>
        <v/>
      </c>
      <c r="H85" s="23" t="str">
        <f>Linelist!$D88&amp;Linelist!W88</f>
        <v/>
      </c>
      <c r="I85" s="24" t="str">
        <f>Linelist!$D88&amp;Linelist!X88</f>
        <v/>
      </c>
      <c r="J85" s="24" t="str">
        <f>Linelist!$D88&amp;Linelist!Y88</f>
        <v/>
      </c>
      <c r="K85" s="24" t="str">
        <f>Linelist!$D88&amp;Linelist!Z88</f>
        <v/>
      </c>
      <c r="L85" s="23" t="str">
        <f>Linelist!$D88&amp;Linelist!AA88</f>
        <v/>
      </c>
      <c r="M85" s="23" t="str">
        <f>Linelist!$D88&amp;Linelist!AB88</f>
        <v/>
      </c>
      <c r="N85" s="23" t="str">
        <f>Linelist!$D88&amp;Linelist!AC88</f>
        <v/>
      </c>
      <c r="O85" s="24" t="str">
        <f>Linelist!$D88&amp;Linelist!AD88</f>
        <v/>
      </c>
      <c r="P85" s="24" t="str">
        <f>Linelist!$D88&amp;Linelist!AE88</f>
        <v/>
      </c>
      <c r="Q85" s="24" t="str">
        <f>Linelist!$D88&amp;Linelist!AF88</f>
        <v/>
      </c>
      <c r="R85" s="23" t="str">
        <f>Linelist!$D88&amp;Linelist!AG88</f>
        <v/>
      </c>
      <c r="S85" s="23" t="str">
        <f>Linelist!$D88&amp;Linelist!AH88</f>
        <v/>
      </c>
      <c r="T85" s="24" t="str">
        <f>Linelist!$D88&amp;Linelist!AI88</f>
        <v/>
      </c>
      <c r="U85" s="23" t="str">
        <f>Linelist!$D88&amp;Linelist!AJ88</f>
        <v/>
      </c>
      <c r="V85" s="23" t="str">
        <f>Linelist!$D88&amp;Linelist!AK88</f>
        <v/>
      </c>
      <c r="W85" s="24" t="str">
        <f>Linelist!$D88&amp;Linelist!AL88</f>
        <v/>
      </c>
      <c r="X85" s="23" t="str">
        <f>Linelist!$D88&amp;Linelist!AM88</f>
        <v/>
      </c>
      <c r="Y85" s="23" t="str">
        <f>Linelist!$D88&amp;Linelist!AN88</f>
        <v/>
      </c>
      <c r="Z85" s="24" t="str">
        <f>Linelist!$D88&amp;Linelist!AO88</f>
        <v/>
      </c>
      <c r="AA85" s="23" t="str">
        <f>Linelist!$D88&amp;Linelist!AP88</f>
        <v/>
      </c>
      <c r="AB85" s="23" t="str">
        <f>Linelist!$D88&amp;Linelist!AQ88</f>
        <v/>
      </c>
      <c r="AC85" s="24" t="str">
        <f>Linelist!$D88&amp;Linelist!AR88</f>
        <v/>
      </c>
      <c r="AD85" s="23" t="str">
        <f>Linelist!$D88&amp;Linelist!AS88</f>
        <v/>
      </c>
      <c r="AE85" s="23" t="str">
        <f>Linelist!$D88&amp;Linelist!AT88</f>
        <v/>
      </c>
      <c r="AF85" s="24" t="str">
        <f>Linelist!$D88&amp;Linelist!AU88</f>
        <v/>
      </c>
      <c r="AG85" s="23" t="str">
        <f>Linelist!$D88&amp;Linelist!AV88</f>
        <v/>
      </c>
      <c r="AH85" s="23" t="str">
        <f>Linelist!$D88&amp;Linelist!AW88</f>
        <v/>
      </c>
      <c r="AI85" s="24" t="str">
        <f>Linelist!$D88&amp;Linelist!AX88</f>
        <v/>
      </c>
      <c r="AJ85" s="23" t="str">
        <f>Linelist!$D88&amp;Linelist!AY88</f>
        <v/>
      </c>
      <c r="AK85" s="23" t="str">
        <f>Linelist!$D88&amp;Linelist!AZ88</f>
        <v/>
      </c>
      <c r="AL85" s="24" t="str">
        <f>Linelist!$D88&amp;Linelist!BA88</f>
        <v/>
      </c>
      <c r="AM85" s="23" t="str">
        <f>Linelist!$D88&amp;Linelist!BB88</f>
        <v/>
      </c>
      <c r="AN85" s="23" t="str">
        <f>Linelist!$D88&amp;Linelist!BC88</f>
        <v/>
      </c>
    </row>
    <row r="86" spans="1:40" x14ac:dyDescent="0.2">
      <c r="A86" s="23" t="str">
        <f>Linelist!$D89&amp;Linelist!P89</f>
        <v/>
      </c>
      <c r="B86" s="23" t="str">
        <f>Linelist!$D89&amp;Linelist!Q89</f>
        <v/>
      </c>
      <c r="C86" s="24" t="str">
        <f>Linelist!$D89&amp;Linelist!R89</f>
        <v/>
      </c>
      <c r="D86" s="24" t="str">
        <f>Linelist!$D89&amp;Linelist!S89</f>
        <v/>
      </c>
      <c r="E86" s="24" t="str">
        <f>Linelist!$D89&amp;Linelist!T89</f>
        <v/>
      </c>
      <c r="F86" s="23" t="str">
        <f>Linelist!$D89&amp;Linelist!U89</f>
        <v/>
      </c>
      <c r="G86" s="23" t="str">
        <f>Linelist!$D89&amp;Linelist!V89</f>
        <v/>
      </c>
      <c r="H86" s="23" t="str">
        <f>Linelist!$D89&amp;Linelist!W89</f>
        <v/>
      </c>
      <c r="I86" s="24" t="str">
        <f>Linelist!$D89&amp;Linelist!X89</f>
        <v/>
      </c>
      <c r="J86" s="24" t="str">
        <f>Linelist!$D89&amp;Linelist!Y89</f>
        <v/>
      </c>
      <c r="K86" s="24" t="str">
        <f>Linelist!$D89&amp;Linelist!Z89</f>
        <v/>
      </c>
      <c r="L86" s="23" t="str">
        <f>Linelist!$D89&amp;Linelist!AA89</f>
        <v/>
      </c>
      <c r="M86" s="23" t="str">
        <f>Linelist!$D89&amp;Linelist!AB89</f>
        <v/>
      </c>
      <c r="N86" s="23" t="str">
        <f>Linelist!$D89&amp;Linelist!AC89</f>
        <v/>
      </c>
      <c r="O86" s="24" t="str">
        <f>Linelist!$D89&amp;Linelist!AD89</f>
        <v/>
      </c>
      <c r="P86" s="24" t="str">
        <f>Linelist!$D89&amp;Linelist!AE89</f>
        <v/>
      </c>
      <c r="Q86" s="24" t="str">
        <f>Linelist!$D89&amp;Linelist!AF89</f>
        <v/>
      </c>
      <c r="R86" s="23" t="str">
        <f>Linelist!$D89&amp;Linelist!AG89</f>
        <v/>
      </c>
      <c r="S86" s="23" t="str">
        <f>Linelist!$D89&amp;Linelist!AH89</f>
        <v/>
      </c>
      <c r="T86" s="24" t="str">
        <f>Linelist!$D89&amp;Linelist!AI89</f>
        <v/>
      </c>
      <c r="U86" s="23" t="str">
        <f>Linelist!$D89&amp;Linelist!AJ89</f>
        <v/>
      </c>
      <c r="V86" s="23" t="str">
        <f>Linelist!$D89&amp;Linelist!AK89</f>
        <v/>
      </c>
      <c r="W86" s="24" t="str">
        <f>Linelist!$D89&amp;Linelist!AL89</f>
        <v/>
      </c>
      <c r="X86" s="23" t="str">
        <f>Linelist!$D89&amp;Linelist!AM89</f>
        <v/>
      </c>
      <c r="Y86" s="23" t="str">
        <f>Linelist!$D89&amp;Linelist!AN89</f>
        <v/>
      </c>
      <c r="Z86" s="24" t="str">
        <f>Linelist!$D89&amp;Linelist!AO89</f>
        <v/>
      </c>
      <c r="AA86" s="23" t="str">
        <f>Linelist!$D89&amp;Linelist!AP89</f>
        <v/>
      </c>
      <c r="AB86" s="23" t="str">
        <f>Linelist!$D89&amp;Linelist!AQ89</f>
        <v/>
      </c>
      <c r="AC86" s="24" t="str">
        <f>Linelist!$D89&amp;Linelist!AR89</f>
        <v/>
      </c>
      <c r="AD86" s="23" t="str">
        <f>Linelist!$D89&amp;Linelist!AS89</f>
        <v/>
      </c>
      <c r="AE86" s="23" t="str">
        <f>Linelist!$D89&amp;Linelist!AT89</f>
        <v/>
      </c>
      <c r="AF86" s="24" t="str">
        <f>Linelist!$D89&amp;Linelist!AU89</f>
        <v/>
      </c>
      <c r="AG86" s="23" t="str">
        <f>Linelist!$D89&amp;Linelist!AV89</f>
        <v/>
      </c>
      <c r="AH86" s="23" t="str">
        <f>Linelist!$D89&amp;Linelist!AW89</f>
        <v/>
      </c>
      <c r="AI86" s="24" t="str">
        <f>Linelist!$D89&amp;Linelist!AX89</f>
        <v/>
      </c>
      <c r="AJ86" s="23" t="str">
        <f>Linelist!$D89&amp;Linelist!AY89</f>
        <v/>
      </c>
      <c r="AK86" s="23" t="str">
        <f>Linelist!$D89&amp;Linelist!AZ89</f>
        <v/>
      </c>
      <c r="AL86" s="24" t="str">
        <f>Linelist!$D89&amp;Linelist!BA89</f>
        <v/>
      </c>
      <c r="AM86" s="23" t="str">
        <f>Linelist!$D89&amp;Linelist!BB89</f>
        <v/>
      </c>
      <c r="AN86" s="23" t="str">
        <f>Linelist!$D89&amp;Linelist!BC89</f>
        <v/>
      </c>
    </row>
    <row r="87" spans="1:40" x14ac:dyDescent="0.2">
      <c r="A87" s="23" t="str">
        <f>Linelist!$D90&amp;Linelist!P90</f>
        <v/>
      </c>
      <c r="B87" s="23" t="str">
        <f>Linelist!$D90&amp;Linelist!Q90</f>
        <v/>
      </c>
      <c r="C87" s="24" t="str">
        <f>Linelist!$D90&amp;Linelist!R90</f>
        <v/>
      </c>
      <c r="D87" s="24" t="str">
        <f>Linelist!$D90&amp;Linelist!S90</f>
        <v/>
      </c>
      <c r="E87" s="24" t="str">
        <f>Linelist!$D90&amp;Linelist!T90</f>
        <v/>
      </c>
      <c r="F87" s="23" t="str">
        <f>Linelist!$D90&amp;Linelist!U90</f>
        <v/>
      </c>
      <c r="G87" s="23" t="str">
        <f>Linelist!$D90&amp;Linelist!V90</f>
        <v/>
      </c>
      <c r="H87" s="23" t="str">
        <f>Linelist!$D90&amp;Linelist!W90</f>
        <v/>
      </c>
      <c r="I87" s="24" t="str">
        <f>Linelist!$D90&amp;Linelist!X90</f>
        <v/>
      </c>
      <c r="J87" s="24" t="str">
        <f>Linelist!$D90&amp;Linelist!Y90</f>
        <v/>
      </c>
      <c r="K87" s="24" t="str">
        <f>Linelist!$D90&amp;Linelist!Z90</f>
        <v/>
      </c>
      <c r="L87" s="23" t="str">
        <f>Linelist!$D90&amp;Linelist!AA90</f>
        <v/>
      </c>
      <c r="M87" s="23" t="str">
        <f>Linelist!$D90&amp;Linelist!AB90</f>
        <v/>
      </c>
      <c r="N87" s="23" t="str">
        <f>Linelist!$D90&amp;Linelist!AC90</f>
        <v/>
      </c>
      <c r="O87" s="24" t="str">
        <f>Linelist!$D90&amp;Linelist!AD90</f>
        <v/>
      </c>
      <c r="P87" s="24" t="str">
        <f>Linelist!$D90&amp;Linelist!AE90</f>
        <v/>
      </c>
      <c r="Q87" s="24" t="str">
        <f>Linelist!$D90&amp;Linelist!AF90</f>
        <v/>
      </c>
      <c r="R87" s="23" t="str">
        <f>Linelist!$D90&amp;Linelist!AG90</f>
        <v/>
      </c>
      <c r="S87" s="23" t="str">
        <f>Linelist!$D90&amp;Linelist!AH90</f>
        <v/>
      </c>
      <c r="T87" s="24" t="str">
        <f>Linelist!$D90&amp;Linelist!AI90</f>
        <v/>
      </c>
      <c r="U87" s="23" t="str">
        <f>Linelist!$D90&amp;Linelist!AJ90</f>
        <v/>
      </c>
      <c r="V87" s="23" t="str">
        <f>Linelist!$D90&amp;Linelist!AK90</f>
        <v/>
      </c>
      <c r="W87" s="24" t="str">
        <f>Linelist!$D90&amp;Linelist!AL90</f>
        <v/>
      </c>
      <c r="X87" s="23" t="str">
        <f>Linelist!$D90&amp;Linelist!AM90</f>
        <v/>
      </c>
      <c r="Y87" s="23" t="str">
        <f>Linelist!$D90&amp;Linelist!AN90</f>
        <v/>
      </c>
      <c r="Z87" s="24" t="str">
        <f>Linelist!$D90&amp;Linelist!AO90</f>
        <v/>
      </c>
      <c r="AA87" s="23" t="str">
        <f>Linelist!$D90&amp;Linelist!AP90</f>
        <v/>
      </c>
      <c r="AB87" s="23" t="str">
        <f>Linelist!$D90&amp;Linelist!AQ90</f>
        <v/>
      </c>
      <c r="AC87" s="24" t="str">
        <f>Linelist!$D90&amp;Linelist!AR90</f>
        <v/>
      </c>
      <c r="AD87" s="23" t="str">
        <f>Linelist!$D90&amp;Linelist!AS90</f>
        <v/>
      </c>
      <c r="AE87" s="23" t="str">
        <f>Linelist!$D90&amp;Linelist!AT90</f>
        <v/>
      </c>
      <c r="AF87" s="24" t="str">
        <f>Linelist!$D90&amp;Linelist!AU90</f>
        <v/>
      </c>
      <c r="AG87" s="23" t="str">
        <f>Linelist!$D90&amp;Linelist!AV90</f>
        <v/>
      </c>
      <c r="AH87" s="23" t="str">
        <f>Linelist!$D90&amp;Linelist!AW90</f>
        <v/>
      </c>
      <c r="AI87" s="24" t="str">
        <f>Linelist!$D90&amp;Linelist!AX90</f>
        <v/>
      </c>
      <c r="AJ87" s="23" t="str">
        <f>Linelist!$D90&amp;Linelist!AY90</f>
        <v/>
      </c>
      <c r="AK87" s="23" t="str">
        <f>Linelist!$D90&amp;Linelist!AZ90</f>
        <v/>
      </c>
      <c r="AL87" s="24" t="str">
        <f>Linelist!$D90&amp;Linelist!BA90</f>
        <v/>
      </c>
      <c r="AM87" s="23" t="str">
        <f>Linelist!$D90&amp;Linelist!BB90</f>
        <v/>
      </c>
      <c r="AN87" s="23" t="str">
        <f>Linelist!$D90&amp;Linelist!BC90</f>
        <v/>
      </c>
    </row>
    <row r="88" spans="1:40" x14ac:dyDescent="0.2">
      <c r="A88" s="23" t="str">
        <f>Linelist!$D91&amp;Linelist!P91</f>
        <v/>
      </c>
      <c r="B88" s="23" t="str">
        <f>Linelist!$D91&amp;Linelist!Q91</f>
        <v/>
      </c>
      <c r="C88" s="24" t="str">
        <f>Linelist!$D91&amp;Linelist!R91</f>
        <v/>
      </c>
      <c r="D88" s="24" t="str">
        <f>Linelist!$D91&amp;Linelist!S91</f>
        <v/>
      </c>
      <c r="E88" s="24" t="str">
        <f>Linelist!$D91&amp;Linelist!T91</f>
        <v/>
      </c>
      <c r="F88" s="23" t="str">
        <f>Linelist!$D91&amp;Linelist!U91</f>
        <v/>
      </c>
      <c r="G88" s="23" t="str">
        <f>Linelist!$D91&amp;Linelist!V91</f>
        <v/>
      </c>
      <c r="H88" s="23" t="str">
        <f>Linelist!$D91&amp;Linelist!W91</f>
        <v/>
      </c>
      <c r="I88" s="24" t="str">
        <f>Linelist!$D91&amp;Linelist!X91</f>
        <v/>
      </c>
      <c r="J88" s="24" t="str">
        <f>Linelist!$D91&amp;Linelist!Y91</f>
        <v/>
      </c>
      <c r="K88" s="24" t="str">
        <f>Linelist!$D91&amp;Linelist!Z91</f>
        <v/>
      </c>
      <c r="L88" s="23" t="str">
        <f>Linelist!$D91&amp;Linelist!AA91</f>
        <v/>
      </c>
      <c r="M88" s="23" t="str">
        <f>Linelist!$D91&amp;Linelist!AB91</f>
        <v/>
      </c>
      <c r="N88" s="23" t="str">
        <f>Linelist!$D91&amp;Linelist!AC91</f>
        <v/>
      </c>
      <c r="O88" s="24" t="str">
        <f>Linelist!$D91&amp;Linelist!AD91</f>
        <v/>
      </c>
      <c r="P88" s="24" t="str">
        <f>Linelist!$D91&amp;Linelist!AE91</f>
        <v/>
      </c>
      <c r="Q88" s="24" t="str">
        <f>Linelist!$D91&amp;Linelist!AF91</f>
        <v/>
      </c>
      <c r="R88" s="23" t="str">
        <f>Linelist!$D91&amp;Linelist!AG91</f>
        <v/>
      </c>
      <c r="S88" s="23" t="str">
        <f>Linelist!$D91&amp;Linelist!AH91</f>
        <v/>
      </c>
      <c r="T88" s="24" t="str">
        <f>Linelist!$D91&amp;Linelist!AI91</f>
        <v/>
      </c>
      <c r="U88" s="23" t="str">
        <f>Linelist!$D91&amp;Linelist!AJ91</f>
        <v/>
      </c>
      <c r="V88" s="23" t="str">
        <f>Linelist!$D91&amp;Linelist!AK91</f>
        <v/>
      </c>
      <c r="W88" s="24" t="str">
        <f>Linelist!$D91&amp;Linelist!AL91</f>
        <v/>
      </c>
      <c r="X88" s="23" t="str">
        <f>Linelist!$D91&amp;Linelist!AM91</f>
        <v/>
      </c>
      <c r="Y88" s="23" t="str">
        <f>Linelist!$D91&amp;Linelist!AN91</f>
        <v/>
      </c>
      <c r="Z88" s="24" t="str">
        <f>Linelist!$D91&amp;Linelist!AO91</f>
        <v/>
      </c>
      <c r="AA88" s="23" t="str">
        <f>Linelist!$D91&amp;Linelist!AP91</f>
        <v/>
      </c>
      <c r="AB88" s="23" t="str">
        <f>Linelist!$D91&amp;Linelist!AQ91</f>
        <v/>
      </c>
      <c r="AC88" s="24" t="str">
        <f>Linelist!$D91&amp;Linelist!AR91</f>
        <v/>
      </c>
      <c r="AD88" s="23" t="str">
        <f>Linelist!$D91&amp;Linelist!AS91</f>
        <v/>
      </c>
      <c r="AE88" s="23" t="str">
        <f>Linelist!$D91&amp;Linelist!AT91</f>
        <v/>
      </c>
      <c r="AF88" s="24" t="str">
        <f>Linelist!$D91&amp;Linelist!AU91</f>
        <v/>
      </c>
      <c r="AG88" s="23" t="str">
        <f>Linelist!$D91&amp;Linelist!AV91</f>
        <v/>
      </c>
      <c r="AH88" s="23" t="str">
        <f>Linelist!$D91&amp;Linelist!AW91</f>
        <v/>
      </c>
      <c r="AI88" s="24" t="str">
        <f>Linelist!$D91&amp;Linelist!AX91</f>
        <v/>
      </c>
      <c r="AJ88" s="23" t="str">
        <f>Linelist!$D91&amp;Linelist!AY91</f>
        <v/>
      </c>
      <c r="AK88" s="23" t="str">
        <f>Linelist!$D91&amp;Linelist!AZ91</f>
        <v/>
      </c>
      <c r="AL88" s="24" t="str">
        <f>Linelist!$D91&amp;Linelist!BA91</f>
        <v/>
      </c>
      <c r="AM88" s="23" t="str">
        <f>Linelist!$D91&amp;Linelist!BB91</f>
        <v/>
      </c>
      <c r="AN88" s="23" t="str">
        <f>Linelist!$D91&amp;Linelist!BC91</f>
        <v/>
      </c>
    </row>
    <row r="89" spans="1:40" x14ac:dyDescent="0.2">
      <c r="A89" s="23" t="str">
        <f>Linelist!$D92&amp;Linelist!P92</f>
        <v/>
      </c>
      <c r="B89" s="23" t="str">
        <f>Linelist!$D92&amp;Linelist!Q92</f>
        <v/>
      </c>
      <c r="C89" s="24" t="str">
        <f>Linelist!$D92&amp;Linelist!R92</f>
        <v/>
      </c>
      <c r="D89" s="24" t="str">
        <f>Linelist!$D92&amp;Linelist!S92</f>
        <v/>
      </c>
      <c r="E89" s="24" t="str">
        <f>Linelist!$D92&amp;Linelist!T92</f>
        <v/>
      </c>
      <c r="F89" s="23" t="str">
        <f>Linelist!$D92&amp;Linelist!U92</f>
        <v/>
      </c>
      <c r="G89" s="23" t="str">
        <f>Linelist!$D92&amp;Linelist!V92</f>
        <v/>
      </c>
      <c r="H89" s="23" t="str">
        <f>Linelist!$D92&amp;Linelist!W92</f>
        <v/>
      </c>
      <c r="I89" s="24" t="str">
        <f>Linelist!$D92&amp;Linelist!X92</f>
        <v/>
      </c>
      <c r="J89" s="24" t="str">
        <f>Linelist!$D92&amp;Linelist!Y92</f>
        <v/>
      </c>
      <c r="K89" s="24" t="str">
        <f>Linelist!$D92&amp;Linelist!Z92</f>
        <v/>
      </c>
      <c r="L89" s="23" t="str">
        <f>Linelist!$D92&amp;Linelist!AA92</f>
        <v/>
      </c>
      <c r="M89" s="23" t="str">
        <f>Linelist!$D92&amp;Linelist!AB92</f>
        <v/>
      </c>
      <c r="N89" s="23" t="str">
        <f>Linelist!$D92&amp;Linelist!AC92</f>
        <v/>
      </c>
      <c r="O89" s="24" t="str">
        <f>Linelist!$D92&amp;Linelist!AD92</f>
        <v/>
      </c>
      <c r="P89" s="24" t="str">
        <f>Linelist!$D92&amp;Linelist!AE92</f>
        <v/>
      </c>
      <c r="Q89" s="24" t="str">
        <f>Linelist!$D92&amp;Linelist!AF92</f>
        <v/>
      </c>
      <c r="R89" s="23" t="str">
        <f>Linelist!$D92&amp;Linelist!AG92</f>
        <v/>
      </c>
      <c r="S89" s="23" t="str">
        <f>Linelist!$D92&amp;Linelist!AH92</f>
        <v/>
      </c>
      <c r="T89" s="24" t="str">
        <f>Linelist!$D92&amp;Linelist!AI92</f>
        <v/>
      </c>
      <c r="U89" s="23" t="str">
        <f>Linelist!$D92&amp;Linelist!AJ92</f>
        <v/>
      </c>
      <c r="V89" s="23" t="str">
        <f>Linelist!$D92&amp;Linelist!AK92</f>
        <v/>
      </c>
      <c r="W89" s="24" t="str">
        <f>Linelist!$D92&amp;Linelist!AL92</f>
        <v/>
      </c>
      <c r="X89" s="23" t="str">
        <f>Linelist!$D92&amp;Linelist!AM92</f>
        <v/>
      </c>
      <c r="Y89" s="23" t="str">
        <f>Linelist!$D92&amp;Linelist!AN92</f>
        <v/>
      </c>
      <c r="Z89" s="24" t="str">
        <f>Linelist!$D92&amp;Linelist!AO92</f>
        <v/>
      </c>
      <c r="AA89" s="23" t="str">
        <f>Linelist!$D92&amp;Linelist!AP92</f>
        <v/>
      </c>
      <c r="AB89" s="23" t="str">
        <f>Linelist!$D92&amp;Linelist!AQ92</f>
        <v/>
      </c>
      <c r="AC89" s="24" t="str">
        <f>Linelist!$D92&amp;Linelist!AR92</f>
        <v/>
      </c>
      <c r="AD89" s="23" t="str">
        <f>Linelist!$D92&amp;Linelist!AS92</f>
        <v/>
      </c>
      <c r="AE89" s="23" t="str">
        <f>Linelist!$D92&amp;Linelist!AT92</f>
        <v/>
      </c>
      <c r="AF89" s="24" t="str">
        <f>Linelist!$D92&amp;Linelist!AU92</f>
        <v/>
      </c>
      <c r="AG89" s="23" t="str">
        <f>Linelist!$D92&amp;Linelist!AV92</f>
        <v/>
      </c>
      <c r="AH89" s="23" t="str">
        <f>Linelist!$D92&amp;Linelist!AW92</f>
        <v/>
      </c>
      <c r="AI89" s="24" t="str">
        <f>Linelist!$D92&amp;Linelist!AX92</f>
        <v/>
      </c>
      <c r="AJ89" s="23" t="str">
        <f>Linelist!$D92&amp;Linelist!AY92</f>
        <v/>
      </c>
      <c r="AK89" s="23" t="str">
        <f>Linelist!$D92&amp;Linelist!AZ92</f>
        <v/>
      </c>
      <c r="AL89" s="24" t="str">
        <f>Linelist!$D92&amp;Linelist!BA92</f>
        <v/>
      </c>
      <c r="AM89" s="23" t="str">
        <f>Linelist!$D92&amp;Linelist!BB92</f>
        <v/>
      </c>
      <c r="AN89" s="23" t="str">
        <f>Linelist!$D92&amp;Linelist!BC92</f>
        <v/>
      </c>
    </row>
    <row r="90" spans="1:40" x14ac:dyDescent="0.2">
      <c r="A90" s="23" t="str">
        <f>Linelist!$D93&amp;Linelist!P93</f>
        <v/>
      </c>
      <c r="B90" s="23" t="str">
        <f>Linelist!$D93&amp;Linelist!Q93</f>
        <v/>
      </c>
      <c r="C90" s="24" t="str">
        <f>Linelist!$D93&amp;Linelist!R93</f>
        <v/>
      </c>
      <c r="D90" s="24" t="str">
        <f>Linelist!$D93&amp;Linelist!S93</f>
        <v/>
      </c>
      <c r="E90" s="24" t="str">
        <f>Linelist!$D93&amp;Linelist!T93</f>
        <v/>
      </c>
      <c r="F90" s="23" t="str">
        <f>Linelist!$D93&amp;Linelist!U93</f>
        <v/>
      </c>
      <c r="G90" s="23" t="str">
        <f>Linelist!$D93&amp;Linelist!V93</f>
        <v/>
      </c>
      <c r="H90" s="23" t="str">
        <f>Linelist!$D93&amp;Linelist!W93</f>
        <v/>
      </c>
      <c r="I90" s="24" t="str">
        <f>Linelist!$D93&amp;Linelist!X93</f>
        <v/>
      </c>
      <c r="J90" s="24" t="str">
        <f>Linelist!$D93&amp;Linelist!Y93</f>
        <v/>
      </c>
      <c r="K90" s="24" t="str">
        <f>Linelist!$D93&amp;Linelist!Z93</f>
        <v/>
      </c>
      <c r="L90" s="23" t="str">
        <f>Linelist!$D93&amp;Linelist!AA93</f>
        <v/>
      </c>
      <c r="M90" s="23" t="str">
        <f>Linelist!$D93&amp;Linelist!AB93</f>
        <v/>
      </c>
      <c r="N90" s="23" t="str">
        <f>Linelist!$D93&amp;Linelist!AC93</f>
        <v/>
      </c>
      <c r="O90" s="24" t="str">
        <f>Linelist!$D93&amp;Linelist!AD93</f>
        <v/>
      </c>
      <c r="P90" s="24" t="str">
        <f>Linelist!$D93&amp;Linelist!AE93</f>
        <v/>
      </c>
      <c r="Q90" s="24" t="str">
        <f>Linelist!$D93&amp;Linelist!AF93</f>
        <v/>
      </c>
      <c r="R90" s="23" t="str">
        <f>Linelist!$D93&amp;Linelist!AG93</f>
        <v/>
      </c>
      <c r="S90" s="23" t="str">
        <f>Linelist!$D93&amp;Linelist!AH93</f>
        <v/>
      </c>
      <c r="T90" s="24" t="str">
        <f>Linelist!$D93&amp;Linelist!AI93</f>
        <v/>
      </c>
      <c r="U90" s="23" t="str">
        <f>Linelist!$D93&amp;Linelist!AJ93</f>
        <v/>
      </c>
      <c r="V90" s="23" t="str">
        <f>Linelist!$D93&amp;Linelist!AK93</f>
        <v/>
      </c>
      <c r="W90" s="24" t="str">
        <f>Linelist!$D93&amp;Linelist!AL93</f>
        <v/>
      </c>
      <c r="X90" s="23" t="str">
        <f>Linelist!$D93&amp;Linelist!AM93</f>
        <v/>
      </c>
      <c r="Y90" s="23" t="str">
        <f>Linelist!$D93&amp;Linelist!AN93</f>
        <v/>
      </c>
      <c r="Z90" s="24" t="str">
        <f>Linelist!$D93&amp;Linelist!AO93</f>
        <v/>
      </c>
      <c r="AA90" s="23" t="str">
        <f>Linelist!$D93&amp;Linelist!AP93</f>
        <v/>
      </c>
      <c r="AB90" s="23" t="str">
        <f>Linelist!$D93&amp;Linelist!AQ93</f>
        <v/>
      </c>
      <c r="AC90" s="24" t="str">
        <f>Linelist!$D93&amp;Linelist!AR93</f>
        <v/>
      </c>
      <c r="AD90" s="23" t="str">
        <f>Linelist!$D93&amp;Linelist!AS93</f>
        <v/>
      </c>
      <c r="AE90" s="23" t="str">
        <f>Linelist!$D93&amp;Linelist!AT93</f>
        <v/>
      </c>
      <c r="AF90" s="24" t="str">
        <f>Linelist!$D93&amp;Linelist!AU93</f>
        <v/>
      </c>
      <c r="AG90" s="23" t="str">
        <f>Linelist!$D93&amp;Linelist!AV93</f>
        <v/>
      </c>
      <c r="AH90" s="23" t="str">
        <f>Linelist!$D93&amp;Linelist!AW93</f>
        <v/>
      </c>
      <c r="AI90" s="24" t="str">
        <f>Linelist!$D93&amp;Linelist!AX93</f>
        <v/>
      </c>
      <c r="AJ90" s="23" t="str">
        <f>Linelist!$D93&amp;Linelist!AY93</f>
        <v/>
      </c>
      <c r="AK90" s="23" t="str">
        <f>Linelist!$D93&amp;Linelist!AZ93</f>
        <v/>
      </c>
      <c r="AL90" s="24" t="str">
        <f>Linelist!$D93&amp;Linelist!BA93</f>
        <v/>
      </c>
      <c r="AM90" s="23" t="str">
        <f>Linelist!$D93&amp;Linelist!BB93</f>
        <v/>
      </c>
      <c r="AN90" s="23" t="str">
        <f>Linelist!$D93&amp;Linelist!BC93</f>
        <v/>
      </c>
    </row>
    <row r="91" spans="1:40" x14ac:dyDescent="0.2">
      <c r="A91" s="23" t="str">
        <f>Linelist!$D94&amp;Linelist!P94</f>
        <v/>
      </c>
      <c r="B91" s="23" t="str">
        <f>Linelist!$D94&amp;Linelist!Q94</f>
        <v/>
      </c>
      <c r="C91" s="24" t="str">
        <f>Linelist!$D94&amp;Linelist!R94</f>
        <v/>
      </c>
      <c r="D91" s="24" t="str">
        <f>Linelist!$D94&amp;Linelist!S94</f>
        <v/>
      </c>
      <c r="E91" s="24" t="str">
        <f>Linelist!$D94&amp;Linelist!T94</f>
        <v/>
      </c>
      <c r="F91" s="23" t="str">
        <f>Linelist!$D94&amp;Linelist!U94</f>
        <v/>
      </c>
      <c r="G91" s="23" t="str">
        <f>Linelist!$D94&amp;Linelist!V94</f>
        <v/>
      </c>
      <c r="H91" s="23" t="str">
        <f>Linelist!$D94&amp;Linelist!W94</f>
        <v/>
      </c>
      <c r="I91" s="24" t="str">
        <f>Linelist!$D94&amp;Linelist!X94</f>
        <v/>
      </c>
      <c r="J91" s="24" t="str">
        <f>Linelist!$D94&amp;Linelist!Y94</f>
        <v/>
      </c>
      <c r="K91" s="24" t="str">
        <f>Linelist!$D94&amp;Linelist!Z94</f>
        <v/>
      </c>
      <c r="L91" s="23" t="str">
        <f>Linelist!$D94&amp;Linelist!AA94</f>
        <v/>
      </c>
      <c r="M91" s="23" t="str">
        <f>Linelist!$D94&amp;Linelist!AB94</f>
        <v/>
      </c>
      <c r="N91" s="23" t="str">
        <f>Linelist!$D94&amp;Linelist!AC94</f>
        <v/>
      </c>
      <c r="O91" s="24" t="str">
        <f>Linelist!$D94&amp;Linelist!AD94</f>
        <v/>
      </c>
      <c r="P91" s="24" t="str">
        <f>Linelist!$D94&amp;Linelist!AE94</f>
        <v/>
      </c>
      <c r="Q91" s="24" t="str">
        <f>Linelist!$D94&amp;Linelist!AF94</f>
        <v/>
      </c>
      <c r="R91" s="23" t="str">
        <f>Linelist!$D94&amp;Linelist!AG94</f>
        <v/>
      </c>
      <c r="S91" s="23" t="str">
        <f>Linelist!$D94&amp;Linelist!AH94</f>
        <v/>
      </c>
      <c r="T91" s="24" t="str">
        <f>Linelist!$D94&amp;Linelist!AI94</f>
        <v/>
      </c>
      <c r="U91" s="23" t="str">
        <f>Linelist!$D94&amp;Linelist!AJ94</f>
        <v/>
      </c>
      <c r="V91" s="23" t="str">
        <f>Linelist!$D94&amp;Linelist!AK94</f>
        <v/>
      </c>
      <c r="W91" s="24" t="str">
        <f>Linelist!$D94&amp;Linelist!AL94</f>
        <v/>
      </c>
      <c r="X91" s="23" t="str">
        <f>Linelist!$D94&amp;Linelist!AM94</f>
        <v/>
      </c>
      <c r="Y91" s="23" t="str">
        <f>Linelist!$D94&amp;Linelist!AN94</f>
        <v/>
      </c>
      <c r="Z91" s="24" t="str">
        <f>Linelist!$D94&amp;Linelist!AO94</f>
        <v/>
      </c>
      <c r="AA91" s="23" t="str">
        <f>Linelist!$D94&amp;Linelist!AP94</f>
        <v/>
      </c>
      <c r="AB91" s="23" t="str">
        <f>Linelist!$D94&amp;Linelist!AQ94</f>
        <v/>
      </c>
      <c r="AC91" s="24" t="str">
        <f>Linelist!$D94&amp;Linelist!AR94</f>
        <v/>
      </c>
      <c r="AD91" s="23" t="str">
        <f>Linelist!$D94&amp;Linelist!AS94</f>
        <v/>
      </c>
      <c r="AE91" s="23" t="str">
        <f>Linelist!$D94&amp;Linelist!AT94</f>
        <v/>
      </c>
      <c r="AF91" s="24" t="str">
        <f>Linelist!$D94&amp;Linelist!AU94</f>
        <v/>
      </c>
      <c r="AG91" s="23" t="str">
        <f>Linelist!$D94&amp;Linelist!AV94</f>
        <v/>
      </c>
      <c r="AH91" s="23" t="str">
        <f>Linelist!$D94&amp;Linelist!AW94</f>
        <v/>
      </c>
      <c r="AI91" s="24" t="str">
        <f>Linelist!$D94&amp;Linelist!AX94</f>
        <v/>
      </c>
      <c r="AJ91" s="23" t="str">
        <f>Linelist!$D94&amp;Linelist!AY94</f>
        <v/>
      </c>
      <c r="AK91" s="23" t="str">
        <f>Linelist!$D94&amp;Linelist!AZ94</f>
        <v/>
      </c>
      <c r="AL91" s="24" t="str">
        <f>Linelist!$D94&amp;Linelist!BA94</f>
        <v/>
      </c>
      <c r="AM91" s="23" t="str">
        <f>Linelist!$D94&amp;Linelist!BB94</f>
        <v/>
      </c>
      <c r="AN91" s="23" t="str">
        <f>Linelist!$D94&amp;Linelist!BC94</f>
        <v/>
      </c>
    </row>
    <row r="92" spans="1:40" x14ac:dyDescent="0.2">
      <c r="A92" s="23" t="str">
        <f>Linelist!$D95&amp;Linelist!P95</f>
        <v/>
      </c>
      <c r="B92" s="23" t="str">
        <f>Linelist!$D95&amp;Linelist!Q95</f>
        <v/>
      </c>
      <c r="C92" s="24" t="str">
        <f>Linelist!$D95&amp;Linelist!R95</f>
        <v/>
      </c>
      <c r="D92" s="24" t="str">
        <f>Linelist!$D95&amp;Linelist!S95</f>
        <v/>
      </c>
      <c r="E92" s="24" t="str">
        <f>Linelist!$D95&amp;Linelist!T95</f>
        <v/>
      </c>
      <c r="F92" s="23" t="str">
        <f>Linelist!$D95&amp;Linelist!U95</f>
        <v/>
      </c>
      <c r="G92" s="23" t="str">
        <f>Linelist!$D95&amp;Linelist!V95</f>
        <v/>
      </c>
      <c r="H92" s="23" t="str">
        <f>Linelist!$D95&amp;Linelist!W95</f>
        <v/>
      </c>
      <c r="I92" s="24" t="str">
        <f>Linelist!$D95&amp;Linelist!X95</f>
        <v/>
      </c>
      <c r="J92" s="24" t="str">
        <f>Linelist!$D95&amp;Linelist!Y95</f>
        <v/>
      </c>
      <c r="K92" s="24" t="str">
        <f>Linelist!$D95&amp;Linelist!Z95</f>
        <v/>
      </c>
      <c r="L92" s="23" t="str">
        <f>Linelist!$D95&amp;Linelist!AA95</f>
        <v/>
      </c>
      <c r="M92" s="23" t="str">
        <f>Linelist!$D95&amp;Linelist!AB95</f>
        <v/>
      </c>
      <c r="N92" s="23" t="str">
        <f>Linelist!$D95&amp;Linelist!AC95</f>
        <v/>
      </c>
      <c r="O92" s="24" t="str">
        <f>Linelist!$D95&amp;Linelist!AD95</f>
        <v/>
      </c>
      <c r="P92" s="24" t="str">
        <f>Linelist!$D95&amp;Linelist!AE95</f>
        <v/>
      </c>
      <c r="Q92" s="24" t="str">
        <f>Linelist!$D95&amp;Linelist!AF95</f>
        <v/>
      </c>
      <c r="R92" s="23" t="str">
        <f>Linelist!$D95&amp;Linelist!AG95</f>
        <v/>
      </c>
      <c r="S92" s="23" t="str">
        <f>Linelist!$D95&amp;Linelist!AH95</f>
        <v/>
      </c>
      <c r="T92" s="24" t="str">
        <f>Linelist!$D95&amp;Linelist!AI95</f>
        <v/>
      </c>
      <c r="U92" s="23" t="str">
        <f>Linelist!$D95&amp;Linelist!AJ95</f>
        <v/>
      </c>
      <c r="V92" s="23" t="str">
        <f>Linelist!$D95&amp;Linelist!AK95</f>
        <v/>
      </c>
      <c r="W92" s="24" t="str">
        <f>Linelist!$D95&amp;Linelist!AL95</f>
        <v/>
      </c>
      <c r="X92" s="23" t="str">
        <f>Linelist!$D95&amp;Linelist!AM95</f>
        <v/>
      </c>
      <c r="Y92" s="23" t="str">
        <f>Linelist!$D95&amp;Linelist!AN95</f>
        <v/>
      </c>
      <c r="Z92" s="24" t="str">
        <f>Linelist!$D95&amp;Linelist!AO95</f>
        <v/>
      </c>
      <c r="AA92" s="23" t="str">
        <f>Linelist!$D95&amp;Linelist!AP95</f>
        <v/>
      </c>
      <c r="AB92" s="23" t="str">
        <f>Linelist!$D95&amp;Linelist!AQ95</f>
        <v/>
      </c>
      <c r="AC92" s="24" t="str">
        <f>Linelist!$D95&amp;Linelist!AR95</f>
        <v/>
      </c>
      <c r="AD92" s="23" t="str">
        <f>Linelist!$D95&amp;Linelist!AS95</f>
        <v/>
      </c>
      <c r="AE92" s="23" t="str">
        <f>Linelist!$D95&amp;Linelist!AT95</f>
        <v/>
      </c>
      <c r="AF92" s="24" t="str">
        <f>Linelist!$D95&amp;Linelist!AU95</f>
        <v/>
      </c>
      <c r="AG92" s="23" t="str">
        <f>Linelist!$D95&amp;Linelist!AV95</f>
        <v/>
      </c>
      <c r="AH92" s="23" t="str">
        <f>Linelist!$D95&amp;Linelist!AW95</f>
        <v/>
      </c>
      <c r="AI92" s="24" t="str">
        <f>Linelist!$D95&amp;Linelist!AX95</f>
        <v/>
      </c>
      <c r="AJ92" s="23" t="str">
        <f>Linelist!$D95&amp;Linelist!AY95</f>
        <v/>
      </c>
      <c r="AK92" s="23" t="str">
        <f>Linelist!$D95&amp;Linelist!AZ95</f>
        <v/>
      </c>
      <c r="AL92" s="24" t="str">
        <f>Linelist!$D95&amp;Linelist!BA95</f>
        <v/>
      </c>
      <c r="AM92" s="23" t="str">
        <f>Linelist!$D95&amp;Linelist!BB95</f>
        <v/>
      </c>
      <c r="AN92" s="23" t="str">
        <f>Linelist!$D95&amp;Linelist!BC95</f>
        <v/>
      </c>
    </row>
    <row r="93" spans="1:40" x14ac:dyDescent="0.2">
      <c r="A93" s="23" t="str">
        <f>Linelist!$D96&amp;Linelist!P96</f>
        <v/>
      </c>
      <c r="B93" s="23" t="str">
        <f>Linelist!$D96&amp;Linelist!Q96</f>
        <v/>
      </c>
      <c r="C93" s="24" t="str">
        <f>Linelist!$D96&amp;Linelist!R96</f>
        <v/>
      </c>
      <c r="D93" s="24" t="str">
        <f>Linelist!$D96&amp;Linelist!S96</f>
        <v/>
      </c>
      <c r="E93" s="24" t="str">
        <f>Linelist!$D96&amp;Linelist!T96</f>
        <v/>
      </c>
      <c r="F93" s="23" t="str">
        <f>Linelist!$D96&amp;Linelist!U96</f>
        <v/>
      </c>
      <c r="G93" s="23" t="str">
        <f>Linelist!$D96&amp;Linelist!V96</f>
        <v/>
      </c>
      <c r="H93" s="23" t="str">
        <f>Linelist!$D96&amp;Linelist!W96</f>
        <v/>
      </c>
      <c r="I93" s="24" t="str">
        <f>Linelist!$D96&amp;Linelist!X96</f>
        <v/>
      </c>
      <c r="J93" s="24" t="str">
        <f>Linelist!$D96&amp;Linelist!Y96</f>
        <v/>
      </c>
      <c r="K93" s="24" t="str">
        <f>Linelist!$D96&amp;Linelist!Z96</f>
        <v/>
      </c>
      <c r="L93" s="23" t="str">
        <f>Linelist!$D96&amp;Linelist!AA96</f>
        <v/>
      </c>
      <c r="M93" s="23" t="str">
        <f>Linelist!$D96&amp;Linelist!AB96</f>
        <v/>
      </c>
      <c r="N93" s="23" t="str">
        <f>Linelist!$D96&amp;Linelist!AC96</f>
        <v/>
      </c>
      <c r="O93" s="24" t="str">
        <f>Linelist!$D96&amp;Linelist!AD96</f>
        <v/>
      </c>
      <c r="P93" s="24" t="str">
        <f>Linelist!$D96&amp;Linelist!AE96</f>
        <v/>
      </c>
      <c r="Q93" s="24" t="str">
        <f>Linelist!$D96&amp;Linelist!AF96</f>
        <v/>
      </c>
      <c r="R93" s="23" t="str">
        <f>Linelist!$D96&amp;Linelist!AG96</f>
        <v/>
      </c>
      <c r="S93" s="23" t="str">
        <f>Linelist!$D96&amp;Linelist!AH96</f>
        <v/>
      </c>
      <c r="T93" s="24" t="str">
        <f>Linelist!$D96&amp;Linelist!AI96</f>
        <v/>
      </c>
      <c r="U93" s="23" t="str">
        <f>Linelist!$D96&amp;Linelist!AJ96</f>
        <v/>
      </c>
      <c r="V93" s="23" t="str">
        <f>Linelist!$D96&amp;Linelist!AK96</f>
        <v/>
      </c>
      <c r="W93" s="24" t="str">
        <f>Linelist!$D96&amp;Linelist!AL96</f>
        <v/>
      </c>
      <c r="X93" s="23" t="str">
        <f>Linelist!$D96&amp;Linelist!AM96</f>
        <v/>
      </c>
      <c r="Y93" s="23" t="str">
        <f>Linelist!$D96&amp;Linelist!AN96</f>
        <v/>
      </c>
      <c r="Z93" s="24" t="str">
        <f>Linelist!$D96&amp;Linelist!AO96</f>
        <v/>
      </c>
      <c r="AA93" s="23" t="str">
        <f>Linelist!$D96&amp;Linelist!AP96</f>
        <v/>
      </c>
      <c r="AB93" s="23" t="str">
        <f>Linelist!$D96&amp;Linelist!AQ96</f>
        <v/>
      </c>
      <c r="AC93" s="24" t="str">
        <f>Linelist!$D96&amp;Linelist!AR96</f>
        <v/>
      </c>
      <c r="AD93" s="23" t="str">
        <f>Linelist!$D96&amp;Linelist!AS96</f>
        <v/>
      </c>
      <c r="AE93" s="23" t="str">
        <f>Linelist!$D96&amp;Linelist!AT96</f>
        <v/>
      </c>
      <c r="AF93" s="24" t="str">
        <f>Linelist!$D96&amp;Linelist!AU96</f>
        <v/>
      </c>
      <c r="AG93" s="23" t="str">
        <f>Linelist!$D96&amp;Linelist!AV96</f>
        <v/>
      </c>
      <c r="AH93" s="23" t="str">
        <f>Linelist!$D96&amp;Linelist!AW96</f>
        <v/>
      </c>
      <c r="AI93" s="24" t="str">
        <f>Linelist!$D96&amp;Linelist!AX96</f>
        <v/>
      </c>
      <c r="AJ93" s="23" t="str">
        <f>Linelist!$D96&amp;Linelist!AY96</f>
        <v/>
      </c>
      <c r="AK93" s="23" t="str">
        <f>Linelist!$D96&amp;Linelist!AZ96</f>
        <v/>
      </c>
      <c r="AL93" s="24" t="str">
        <f>Linelist!$D96&amp;Linelist!BA96</f>
        <v/>
      </c>
      <c r="AM93" s="23" t="str">
        <f>Linelist!$D96&amp;Linelist!BB96</f>
        <v/>
      </c>
      <c r="AN93" s="23" t="str">
        <f>Linelist!$D96&amp;Linelist!BC96</f>
        <v/>
      </c>
    </row>
    <row r="94" spans="1:40" x14ac:dyDescent="0.2">
      <c r="A94" s="23" t="str">
        <f>Linelist!$D97&amp;Linelist!P97</f>
        <v/>
      </c>
      <c r="B94" s="23" t="str">
        <f>Linelist!$D97&amp;Linelist!Q97</f>
        <v/>
      </c>
      <c r="C94" s="24" t="str">
        <f>Linelist!$D97&amp;Linelist!R97</f>
        <v/>
      </c>
      <c r="D94" s="24" t="str">
        <f>Linelist!$D97&amp;Linelist!S97</f>
        <v/>
      </c>
      <c r="E94" s="24" t="str">
        <f>Linelist!$D97&amp;Linelist!T97</f>
        <v/>
      </c>
      <c r="F94" s="23" t="str">
        <f>Linelist!$D97&amp;Linelist!U97</f>
        <v/>
      </c>
      <c r="G94" s="23" t="str">
        <f>Linelist!$D97&amp;Linelist!V97</f>
        <v/>
      </c>
      <c r="H94" s="23" t="str">
        <f>Linelist!$D97&amp;Linelist!W97</f>
        <v/>
      </c>
      <c r="I94" s="24" t="str">
        <f>Linelist!$D97&amp;Linelist!X97</f>
        <v/>
      </c>
      <c r="J94" s="24" t="str">
        <f>Linelist!$D97&amp;Linelist!Y97</f>
        <v/>
      </c>
      <c r="K94" s="24" t="str">
        <f>Linelist!$D97&amp;Linelist!Z97</f>
        <v/>
      </c>
      <c r="L94" s="23" t="str">
        <f>Linelist!$D97&amp;Linelist!AA97</f>
        <v/>
      </c>
      <c r="M94" s="23" t="str">
        <f>Linelist!$D97&amp;Linelist!AB97</f>
        <v/>
      </c>
      <c r="N94" s="23" t="str">
        <f>Linelist!$D97&amp;Linelist!AC97</f>
        <v/>
      </c>
      <c r="O94" s="24" t="str">
        <f>Linelist!$D97&amp;Linelist!AD97</f>
        <v/>
      </c>
      <c r="P94" s="24" t="str">
        <f>Linelist!$D97&amp;Linelist!AE97</f>
        <v/>
      </c>
      <c r="Q94" s="24" t="str">
        <f>Linelist!$D97&amp;Linelist!AF97</f>
        <v/>
      </c>
      <c r="R94" s="23" t="str">
        <f>Linelist!$D97&amp;Linelist!AG97</f>
        <v/>
      </c>
      <c r="S94" s="23" t="str">
        <f>Linelist!$D97&amp;Linelist!AH97</f>
        <v/>
      </c>
      <c r="T94" s="24" t="str">
        <f>Linelist!$D97&amp;Linelist!AI97</f>
        <v/>
      </c>
      <c r="U94" s="23" t="str">
        <f>Linelist!$D97&amp;Linelist!AJ97</f>
        <v/>
      </c>
      <c r="V94" s="23" t="str">
        <f>Linelist!$D97&amp;Linelist!AK97</f>
        <v/>
      </c>
      <c r="W94" s="24" t="str">
        <f>Linelist!$D97&amp;Linelist!AL97</f>
        <v/>
      </c>
      <c r="X94" s="23" t="str">
        <f>Linelist!$D97&amp;Linelist!AM97</f>
        <v/>
      </c>
      <c r="Y94" s="23" t="str">
        <f>Linelist!$D97&amp;Linelist!AN97</f>
        <v/>
      </c>
      <c r="Z94" s="24" t="str">
        <f>Linelist!$D97&amp;Linelist!AO97</f>
        <v/>
      </c>
      <c r="AA94" s="23" t="str">
        <f>Linelist!$D97&amp;Linelist!AP97</f>
        <v/>
      </c>
      <c r="AB94" s="23" t="str">
        <f>Linelist!$D97&amp;Linelist!AQ97</f>
        <v/>
      </c>
      <c r="AC94" s="24" t="str">
        <f>Linelist!$D97&amp;Linelist!AR97</f>
        <v/>
      </c>
      <c r="AD94" s="23" t="str">
        <f>Linelist!$D97&amp;Linelist!AS97</f>
        <v/>
      </c>
      <c r="AE94" s="23" t="str">
        <f>Linelist!$D97&amp;Linelist!AT97</f>
        <v/>
      </c>
      <c r="AF94" s="24" t="str">
        <f>Linelist!$D97&amp;Linelist!AU97</f>
        <v/>
      </c>
      <c r="AG94" s="23" t="str">
        <f>Linelist!$D97&amp;Linelist!AV97</f>
        <v/>
      </c>
      <c r="AH94" s="23" t="str">
        <f>Linelist!$D97&amp;Linelist!AW97</f>
        <v/>
      </c>
      <c r="AI94" s="24" t="str">
        <f>Linelist!$D97&amp;Linelist!AX97</f>
        <v/>
      </c>
      <c r="AJ94" s="23" t="str">
        <f>Linelist!$D97&amp;Linelist!AY97</f>
        <v/>
      </c>
      <c r="AK94" s="23" t="str">
        <f>Linelist!$D97&amp;Linelist!AZ97</f>
        <v/>
      </c>
      <c r="AL94" s="24" t="str">
        <f>Linelist!$D97&amp;Linelist!BA97</f>
        <v/>
      </c>
      <c r="AM94" s="23" t="str">
        <f>Linelist!$D97&amp;Linelist!BB97</f>
        <v/>
      </c>
      <c r="AN94" s="23" t="str">
        <f>Linelist!$D97&amp;Linelist!BC97</f>
        <v/>
      </c>
    </row>
    <row r="95" spans="1:40" x14ac:dyDescent="0.2">
      <c r="A95" s="23" t="str">
        <f>Linelist!$D98&amp;Linelist!P98</f>
        <v/>
      </c>
      <c r="B95" s="23" t="str">
        <f>Linelist!$D98&amp;Linelist!Q98</f>
        <v/>
      </c>
      <c r="C95" s="24" t="str">
        <f>Linelist!$D98&amp;Linelist!R98</f>
        <v/>
      </c>
      <c r="D95" s="24" t="str">
        <f>Linelist!$D98&amp;Linelist!S98</f>
        <v/>
      </c>
      <c r="E95" s="24" t="str">
        <f>Linelist!$D98&amp;Linelist!T98</f>
        <v/>
      </c>
      <c r="F95" s="23" t="str">
        <f>Linelist!$D98&amp;Linelist!U98</f>
        <v/>
      </c>
      <c r="G95" s="23" t="str">
        <f>Linelist!$D98&amp;Linelist!V98</f>
        <v/>
      </c>
      <c r="H95" s="23" t="str">
        <f>Linelist!$D98&amp;Linelist!W98</f>
        <v/>
      </c>
      <c r="I95" s="24" t="str">
        <f>Linelist!$D98&amp;Linelist!X98</f>
        <v/>
      </c>
      <c r="J95" s="24" t="str">
        <f>Linelist!$D98&amp;Linelist!Y98</f>
        <v/>
      </c>
      <c r="K95" s="24" t="str">
        <f>Linelist!$D98&amp;Linelist!Z98</f>
        <v/>
      </c>
      <c r="L95" s="23" t="str">
        <f>Linelist!$D98&amp;Linelist!AA98</f>
        <v/>
      </c>
      <c r="M95" s="23" t="str">
        <f>Linelist!$D98&amp;Linelist!AB98</f>
        <v/>
      </c>
      <c r="N95" s="23" t="str">
        <f>Linelist!$D98&amp;Linelist!AC98</f>
        <v/>
      </c>
      <c r="O95" s="24" t="str">
        <f>Linelist!$D98&amp;Linelist!AD98</f>
        <v/>
      </c>
      <c r="P95" s="24" t="str">
        <f>Linelist!$D98&amp;Linelist!AE98</f>
        <v/>
      </c>
      <c r="Q95" s="24" t="str">
        <f>Linelist!$D98&amp;Linelist!AF98</f>
        <v/>
      </c>
      <c r="R95" s="23" t="str">
        <f>Linelist!$D98&amp;Linelist!AG98</f>
        <v/>
      </c>
      <c r="S95" s="23" t="str">
        <f>Linelist!$D98&amp;Linelist!AH98</f>
        <v/>
      </c>
      <c r="T95" s="24" t="str">
        <f>Linelist!$D98&amp;Linelist!AI98</f>
        <v/>
      </c>
      <c r="U95" s="23" t="str">
        <f>Linelist!$D98&amp;Linelist!AJ98</f>
        <v/>
      </c>
      <c r="V95" s="23" t="str">
        <f>Linelist!$D98&amp;Linelist!AK98</f>
        <v/>
      </c>
      <c r="W95" s="24" t="str">
        <f>Linelist!$D98&amp;Linelist!AL98</f>
        <v/>
      </c>
      <c r="X95" s="23" t="str">
        <f>Linelist!$D98&amp;Linelist!AM98</f>
        <v/>
      </c>
      <c r="Y95" s="23" t="str">
        <f>Linelist!$D98&amp;Linelist!AN98</f>
        <v/>
      </c>
      <c r="Z95" s="24" t="str">
        <f>Linelist!$D98&amp;Linelist!AO98</f>
        <v/>
      </c>
      <c r="AA95" s="23" t="str">
        <f>Linelist!$D98&amp;Linelist!AP98</f>
        <v/>
      </c>
      <c r="AB95" s="23" t="str">
        <f>Linelist!$D98&amp;Linelist!AQ98</f>
        <v/>
      </c>
      <c r="AC95" s="24" t="str">
        <f>Linelist!$D98&amp;Linelist!AR98</f>
        <v/>
      </c>
      <c r="AD95" s="23" t="str">
        <f>Linelist!$D98&amp;Linelist!AS98</f>
        <v/>
      </c>
      <c r="AE95" s="23" t="str">
        <f>Linelist!$D98&amp;Linelist!AT98</f>
        <v/>
      </c>
      <c r="AF95" s="24" t="str">
        <f>Linelist!$D98&amp;Linelist!AU98</f>
        <v/>
      </c>
      <c r="AG95" s="23" t="str">
        <f>Linelist!$D98&amp;Linelist!AV98</f>
        <v/>
      </c>
      <c r="AH95" s="23" t="str">
        <f>Linelist!$D98&amp;Linelist!AW98</f>
        <v/>
      </c>
      <c r="AI95" s="24" t="str">
        <f>Linelist!$D98&amp;Linelist!AX98</f>
        <v/>
      </c>
      <c r="AJ95" s="23" t="str">
        <f>Linelist!$D98&amp;Linelist!AY98</f>
        <v/>
      </c>
      <c r="AK95" s="23" t="str">
        <f>Linelist!$D98&amp;Linelist!AZ98</f>
        <v/>
      </c>
      <c r="AL95" s="24" t="str">
        <f>Linelist!$D98&amp;Linelist!BA98</f>
        <v/>
      </c>
      <c r="AM95" s="23" t="str">
        <f>Linelist!$D98&amp;Linelist!BB98</f>
        <v/>
      </c>
      <c r="AN95" s="23" t="str">
        <f>Linelist!$D98&amp;Linelist!BC98</f>
        <v/>
      </c>
    </row>
    <row r="96" spans="1:40" x14ac:dyDescent="0.2">
      <c r="A96" s="23" t="str">
        <f>Linelist!$D99&amp;Linelist!P99</f>
        <v/>
      </c>
      <c r="B96" s="23" t="str">
        <f>Linelist!$D99&amp;Linelist!Q99</f>
        <v/>
      </c>
      <c r="C96" s="24" t="str">
        <f>Linelist!$D99&amp;Linelist!R99</f>
        <v/>
      </c>
      <c r="D96" s="24" t="str">
        <f>Linelist!$D99&amp;Linelist!S99</f>
        <v/>
      </c>
      <c r="E96" s="24" t="str">
        <f>Linelist!$D99&amp;Linelist!T99</f>
        <v/>
      </c>
      <c r="F96" s="23" t="str">
        <f>Linelist!$D99&amp;Linelist!U99</f>
        <v/>
      </c>
      <c r="G96" s="23" t="str">
        <f>Linelist!$D99&amp;Linelist!V99</f>
        <v/>
      </c>
      <c r="H96" s="23" t="str">
        <f>Linelist!$D99&amp;Linelist!W99</f>
        <v/>
      </c>
      <c r="I96" s="24" t="str">
        <f>Linelist!$D99&amp;Linelist!X99</f>
        <v/>
      </c>
      <c r="J96" s="24" t="str">
        <f>Linelist!$D99&amp;Linelist!Y99</f>
        <v/>
      </c>
      <c r="K96" s="24" t="str">
        <f>Linelist!$D99&amp;Linelist!Z99</f>
        <v/>
      </c>
      <c r="L96" s="23" t="str">
        <f>Linelist!$D99&amp;Linelist!AA99</f>
        <v/>
      </c>
      <c r="M96" s="23" t="str">
        <f>Linelist!$D99&amp;Linelist!AB99</f>
        <v/>
      </c>
      <c r="N96" s="23" t="str">
        <f>Linelist!$D99&amp;Linelist!AC99</f>
        <v/>
      </c>
      <c r="O96" s="24" t="str">
        <f>Linelist!$D99&amp;Linelist!AD99</f>
        <v/>
      </c>
      <c r="P96" s="24" t="str">
        <f>Linelist!$D99&amp;Linelist!AE99</f>
        <v/>
      </c>
      <c r="Q96" s="24" t="str">
        <f>Linelist!$D99&amp;Linelist!AF99</f>
        <v/>
      </c>
      <c r="R96" s="23" t="str">
        <f>Linelist!$D99&amp;Linelist!AG99</f>
        <v/>
      </c>
      <c r="S96" s="23" t="str">
        <f>Linelist!$D99&amp;Linelist!AH99</f>
        <v/>
      </c>
      <c r="T96" s="24" t="str">
        <f>Linelist!$D99&amp;Linelist!AI99</f>
        <v/>
      </c>
      <c r="U96" s="23" t="str">
        <f>Linelist!$D99&amp;Linelist!AJ99</f>
        <v/>
      </c>
      <c r="V96" s="23" t="str">
        <f>Linelist!$D99&amp;Linelist!AK99</f>
        <v/>
      </c>
      <c r="W96" s="24" t="str">
        <f>Linelist!$D99&amp;Linelist!AL99</f>
        <v/>
      </c>
      <c r="X96" s="23" t="str">
        <f>Linelist!$D99&amp;Linelist!AM99</f>
        <v/>
      </c>
      <c r="Y96" s="23" t="str">
        <f>Linelist!$D99&amp;Linelist!AN99</f>
        <v/>
      </c>
      <c r="Z96" s="24" t="str">
        <f>Linelist!$D99&amp;Linelist!AO99</f>
        <v/>
      </c>
      <c r="AA96" s="23" t="str">
        <f>Linelist!$D99&amp;Linelist!AP99</f>
        <v/>
      </c>
      <c r="AB96" s="23" t="str">
        <f>Linelist!$D99&amp;Linelist!AQ99</f>
        <v/>
      </c>
      <c r="AC96" s="24" t="str">
        <f>Linelist!$D99&amp;Linelist!AR99</f>
        <v/>
      </c>
      <c r="AD96" s="23" t="str">
        <f>Linelist!$D99&amp;Linelist!AS99</f>
        <v/>
      </c>
      <c r="AE96" s="23" t="str">
        <f>Linelist!$D99&amp;Linelist!AT99</f>
        <v/>
      </c>
      <c r="AF96" s="24" t="str">
        <f>Linelist!$D99&amp;Linelist!AU99</f>
        <v/>
      </c>
      <c r="AG96" s="23" t="str">
        <f>Linelist!$D99&amp;Linelist!AV99</f>
        <v/>
      </c>
      <c r="AH96" s="23" t="str">
        <f>Linelist!$D99&amp;Linelist!AW99</f>
        <v/>
      </c>
      <c r="AI96" s="24" t="str">
        <f>Linelist!$D99&amp;Linelist!AX99</f>
        <v/>
      </c>
      <c r="AJ96" s="23" t="str">
        <f>Linelist!$D99&amp;Linelist!AY99</f>
        <v/>
      </c>
      <c r="AK96" s="23" t="str">
        <f>Linelist!$D99&amp;Linelist!AZ99</f>
        <v/>
      </c>
      <c r="AL96" s="24" t="str">
        <f>Linelist!$D99&amp;Linelist!BA99</f>
        <v/>
      </c>
      <c r="AM96" s="23" t="str">
        <f>Linelist!$D99&amp;Linelist!BB99</f>
        <v/>
      </c>
      <c r="AN96" s="23" t="str">
        <f>Linelist!$D99&amp;Linelist!BC99</f>
        <v/>
      </c>
    </row>
    <row r="97" spans="1:40" x14ac:dyDescent="0.2">
      <c r="A97" s="23" t="str">
        <f>Linelist!$D100&amp;Linelist!P100</f>
        <v/>
      </c>
      <c r="B97" s="23" t="str">
        <f>Linelist!$D100&amp;Linelist!Q100</f>
        <v/>
      </c>
      <c r="C97" s="24" t="str">
        <f>Linelist!$D100&amp;Linelist!R100</f>
        <v/>
      </c>
      <c r="D97" s="24" t="str">
        <f>Linelist!$D100&amp;Linelist!S100</f>
        <v/>
      </c>
      <c r="E97" s="24" t="str">
        <f>Linelist!$D100&amp;Linelist!T100</f>
        <v/>
      </c>
      <c r="F97" s="23" t="str">
        <f>Linelist!$D100&amp;Linelist!U100</f>
        <v/>
      </c>
      <c r="G97" s="23" t="str">
        <f>Linelist!$D100&amp;Linelist!V100</f>
        <v/>
      </c>
      <c r="H97" s="23" t="str">
        <f>Linelist!$D100&amp;Linelist!W100</f>
        <v/>
      </c>
      <c r="I97" s="24" t="str">
        <f>Linelist!$D100&amp;Linelist!X100</f>
        <v/>
      </c>
      <c r="J97" s="24" t="str">
        <f>Linelist!$D100&amp;Linelist!Y100</f>
        <v/>
      </c>
      <c r="K97" s="24" t="str">
        <f>Linelist!$D100&amp;Linelist!Z100</f>
        <v/>
      </c>
      <c r="L97" s="23" t="str">
        <f>Linelist!$D100&amp;Linelist!AA100</f>
        <v/>
      </c>
      <c r="M97" s="23" t="str">
        <f>Linelist!$D100&amp;Linelist!AB100</f>
        <v/>
      </c>
      <c r="N97" s="23" t="str">
        <f>Linelist!$D100&amp;Linelist!AC100</f>
        <v/>
      </c>
      <c r="O97" s="24" t="str">
        <f>Linelist!$D100&amp;Linelist!AD100</f>
        <v/>
      </c>
      <c r="P97" s="24" t="str">
        <f>Linelist!$D100&amp;Linelist!AE100</f>
        <v/>
      </c>
      <c r="Q97" s="24" t="str">
        <f>Linelist!$D100&amp;Linelist!AF100</f>
        <v/>
      </c>
      <c r="R97" s="23" t="str">
        <f>Linelist!$D100&amp;Linelist!AG100</f>
        <v/>
      </c>
      <c r="S97" s="23" t="str">
        <f>Linelist!$D100&amp;Linelist!AH100</f>
        <v/>
      </c>
      <c r="T97" s="24" t="str">
        <f>Linelist!$D100&amp;Linelist!AI100</f>
        <v/>
      </c>
      <c r="U97" s="23" t="str">
        <f>Linelist!$D100&amp;Linelist!AJ100</f>
        <v/>
      </c>
      <c r="V97" s="23" t="str">
        <f>Linelist!$D100&amp;Linelist!AK100</f>
        <v/>
      </c>
      <c r="W97" s="24" t="str">
        <f>Linelist!$D100&amp;Linelist!AL100</f>
        <v/>
      </c>
      <c r="X97" s="23" t="str">
        <f>Linelist!$D100&amp;Linelist!AM100</f>
        <v/>
      </c>
      <c r="Y97" s="23" t="str">
        <f>Linelist!$D100&amp;Linelist!AN100</f>
        <v/>
      </c>
      <c r="Z97" s="24" t="str">
        <f>Linelist!$D100&amp;Linelist!AO100</f>
        <v/>
      </c>
      <c r="AA97" s="23" t="str">
        <f>Linelist!$D100&amp;Linelist!AP100</f>
        <v/>
      </c>
      <c r="AB97" s="23" t="str">
        <f>Linelist!$D100&amp;Linelist!AQ100</f>
        <v/>
      </c>
      <c r="AC97" s="24" t="str">
        <f>Linelist!$D100&amp;Linelist!AR100</f>
        <v/>
      </c>
      <c r="AD97" s="23" t="str">
        <f>Linelist!$D100&amp;Linelist!AS100</f>
        <v/>
      </c>
      <c r="AE97" s="23" t="str">
        <f>Linelist!$D100&amp;Linelist!AT100</f>
        <v/>
      </c>
      <c r="AF97" s="24" t="str">
        <f>Linelist!$D100&amp;Linelist!AU100</f>
        <v/>
      </c>
      <c r="AG97" s="23" t="str">
        <f>Linelist!$D100&amp;Linelist!AV100</f>
        <v/>
      </c>
      <c r="AH97" s="23" t="str">
        <f>Linelist!$D100&amp;Linelist!AW100</f>
        <v/>
      </c>
      <c r="AI97" s="24" t="str">
        <f>Linelist!$D100&amp;Linelist!AX100</f>
        <v/>
      </c>
      <c r="AJ97" s="23" t="str">
        <f>Linelist!$D100&amp;Linelist!AY100</f>
        <v/>
      </c>
      <c r="AK97" s="23" t="str">
        <f>Linelist!$D100&amp;Linelist!AZ100</f>
        <v/>
      </c>
      <c r="AL97" s="24" t="str">
        <f>Linelist!$D100&amp;Linelist!BA100</f>
        <v/>
      </c>
      <c r="AM97" s="23" t="str">
        <f>Linelist!$D100&amp;Linelist!BB100</f>
        <v/>
      </c>
      <c r="AN97" s="23" t="str">
        <f>Linelist!$D100&amp;Linelist!BC100</f>
        <v/>
      </c>
    </row>
    <row r="98" spans="1:40" x14ac:dyDescent="0.2">
      <c r="A98" s="23" t="str">
        <f>Linelist!$D101&amp;Linelist!P101</f>
        <v/>
      </c>
      <c r="B98" s="23" t="str">
        <f>Linelist!$D101&amp;Linelist!Q101</f>
        <v/>
      </c>
      <c r="C98" s="24" t="str">
        <f>Linelist!$D101&amp;Linelist!R101</f>
        <v/>
      </c>
      <c r="D98" s="24" t="str">
        <f>Linelist!$D101&amp;Linelist!S101</f>
        <v/>
      </c>
      <c r="E98" s="24" t="str">
        <f>Linelist!$D101&amp;Linelist!T101</f>
        <v/>
      </c>
      <c r="F98" s="23" t="str">
        <f>Linelist!$D101&amp;Linelist!U101</f>
        <v/>
      </c>
      <c r="G98" s="23" t="str">
        <f>Linelist!$D101&amp;Linelist!V101</f>
        <v/>
      </c>
      <c r="H98" s="23" t="str">
        <f>Linelist!$D101&amp;Linelist!W101</f>
        <v/>
      </c>
      <c r="I98" s="24" t="str">
        <f>Linelist!$D101&amp;Linelist!X101</f>
        <v/>
      </c>
      <c r="J98" s="24" t="str">
        <f>Linelist!$D101&amp;Linelist!Y101</f>
        <v/>
      </c>
      <c r="K98" s="24" t="str">
        <f>Linelist!$D101&amp;Linelist!Z101</f>
        <v/>
      </c>
      <c r="L98" s="23" t="str">
        <f>Linelist!$D101&amp;Linelist!AA101</f>
        <v/>
      </c>
      <c r="M98" s="23" t="str">
        <f>Linelist!$D101&amp;Linelist!AB101</f>
        <v/>
      </c>
      <c r="N98" s="23" t="str">
        <f>Linelist!$D101&amp;Linelist!AC101</f>
        <v/>
      </c>
      <c r="O98" s="24" t="str">
        <f>Linelist!$D101&amp;Linelist!AD101</f>
        <v/>
      </c>
      <c r="P98" s="24" t="str">
        <f>Linelist!$D101&amp;Linelist!AE101</f>
        <v/>
      </c>
      <c r="Q98" s="24" t="str">
        <f>Linelist!$D101&amp;Linelist!AF101</f>
        <v/>
      </c>
      <c r="R98" s="23" t="str">
        <f>Linelist!$D101&amp;Linelist!AG101</f>
        <v/>
      </c>
      <c r="S98" s="23" t="str">
        <f>Linelist!$D101&amp;Linelist!AH101</f>
        <v/>
      </c>
      <c r="T98" s="24" t="str">
        <f>Linelist!$D101&amp;Linelist!AI101</f>
        <v/>
      </c>
      <c r="U98" s="23" t="str">
        <f>Linelist!$D101&amp;Linelist!AJ101</f>
        <v/>
      </c>
      <c r="V98" s="23" t="str">
        <f>Linelist!$D101&amp;Linelist!AK101</f>
        <v/>
      </c>
      <c r="W98" s="24" t="str">
        <f>Linelist!$D101&amp;Linelist!AL101</f>
        <v/>
      </c>
      <c r="X98" s="23" t="str">
        <f>Linelist!$D101&amp;Linelist!AM101</f>
        <v/>
      </c>
      <c r="Y98" s="23" t="str">
        <f>Linelist!$D101&amp;Linelist!AN101</f>
        <v/>
      </c>
      <c r="Z98" s="24" t="str">
        <f>Linelist!$D101&amp;Linelist!AO101</f>
        <v/>
      </c>
      <c r="AA98" s="23" t="str">
        <f>Linelist!$D101&amp;Linelist!AP101</f>
        <v/>
      </c>
      <c r="AB98" s="23" t="str">
        <f>Linelist!$D101&amp;Linelist!AQ101</f>
        <v/>
      </c>
      <c r="AC98" s="24" t="str">
        <f>Linelist!$D101&amp;Linelist!AR101</f>
        <v/>
      </c>
      <c r="AD98" s="23" t="str">
        <f>Linelist!$D101&amp;Linelist!AS101</f>
        <v/>
      </c>
      <c r="AE98" s="23" t="str">
        <f>Linelist!$D101&amp;Linelist!AT101</f>
        <v/>
      </c>
      <c r="AF98" s="24" t="str">
        <f>Linelist!$D101&amp;Linelist!AU101</f>
        <v/>
      </c>
      <c r="AG98" s="23" t="str">
        <f>Linelist!$D101&amp;Linelist!AV101</f>
        <v/>
      </c>
      <c r="AH98" s="23" t="str">
        <f>Linelist!$D101&amp;Linelist!AW101</f>
        <v/>
      </c>
      <c r="AI98" s="24" t="str">
        <f>Linelist!$D101&amp;Linelist!AX101</f>
        <v/>
      </c>
      <c r="AJ98" s="23" t="str">
        <f>Linelist!$D101&amp;Linelist!AY101</f>
        <v/>
      </c>
      <c r="AK98" s="23" t="str">
        <f>Linelist!$D101&amp;Linelist!AZ101</f>
        <v/>
      </c>
      <c r="AL98" s="24" t="str">
        <f>Linelist!$D101&amp;Linelist!BA101</f>
        <v/>
      </c>
      <c r="AM98" s="23" t="str">
        <f>Linelist!$D101&amp;Linelist!BB101</f>
        <v/>
      </c>
      <c r="AN98" s="23" t="str">
        <f>Linelist!$D101&amp;Linelist!BC101</f>
        <v/>
      </c>
    </row>
    <row r="99" spans="1:40" x14ac:dyDescent="0.2">
      <c r="A99" s="23" t="str">
        <f>Linelist!$D102&amp;Linelist!P102</f>
        <v/>
      </c>
      <c r="B99" s="23" t="str">
        <f>Linelist!$D102&amp;Linelist!Q102</f>
        <v/>
      </c>
      <c r="C99" s="24" t="str">
        <f>Linelist!$D102&amp;Linelist!R102</f>
        <v/>
      </c>
      <c r="D99" s="24" t="str">
        <f>Linelist!$D102&amp;Linelist!S102</f>
        <v/>
      </c>
      <c r="E99" s="24" t="str">
        <f>Linelist!$D102&amp;Linelist!T102</f>
        <v/>
      </c>
      <c r="F99" s="23" t="str">
        <f>Linelist!$D102&amp;Linelist!U102</f>
        <v/>
      </c>
      <c r="G99" s="23" t="str">
        <f>Linelist!$D102&amp;Linelist!V102</f>
        <v/>
      </c>
      <c r="H99" s="23" t="str">
        <f>Linelist!$D102&amp;Linelist!W102</f>
        <v/>
      </c>
      <c r="I99" s="24" t="str">
        <f>Linelist!$D102&amp;Linelist!X102</f>
        <v/>
      </c>
      <c r="J99" s="24" t="str">
        <f>Linelist!$D102&amp;Linelist!Y102</f>
        <v/>
      </c>
      <c r="K99" s="24" t="str">
        <f>Linelist!$D102&amp;Linelist!Z102</f>
        <v/>
      </c>
      <c r="L99" s="23" t="str">
        <f>Linelist!$D102&amp;Linelist!AA102</f>
        <v/>
      </c>
      <c r="M99" s="23" t="str">
        <f>Linelist!$D102&amp;Linelist!AB102</f>
        <v/>
      </c>
      <c r="N99" s="23" t="str">
        <f>Linelist!$D102&amp;Linelist!AC102</f>
        <v/>
      </c>
      <c r="O99" s="24" t="str">
        <f>Linelist!$D102&amp;Linelist!AD102</f>
        <v/>
      </c>
      <c r="P99" s="24" t="str">
        <f>Linelist!$D102&amp;Linelist!AE102</f>
        <v/>
      </c>
      <c r="Q99" s="24" t="str">
        <f>Linelist!$D102&amp;Linelist!AF102</f>
        <v/>
      </c>
      <c r="R99" s="23" t="str">
        <f>Linelist!$D102&amp;Linelist!AG102</f>
        <v/>
      </c>
      <c r="S99" s="23" t="str">
        <f>Linelist!$D102&amp;Linelist!AH102</f>
        <v/>
      </c>
      <c r="T99" s="24" t="str">
        <f>Linelist!$D102&amp;Linelist!AI102</f>
        <v/>
      </c>
      <c r="U99" s="23" t="str">
        <f>Linelist!$D102&amp;Linelist!AJ102</f>
        <v/>
      </c>
      <c r="V99" s="23" t="str">
        <f>Linelist!$D102&amp;Linelist!AK102</f>
        <v/>
      </c>
      <c r="W99" s="24" t="str">
        <f>Linelist!$D102&amp;Linelist!AL102</f>
        <v/>
      </c>
      <c r="X99" s="23" t="str">
        <f>Linelist!$D102&amp;Linelist!AM102</f>
        <v/>
      </c>
      <c r="Y99" s="23" t="str">
        <f>Linelist!$D102&amp;Linelist!AN102</f>
        <v/>
      </c>
      <c r="Z99" s="24" t="str">
        <f>Linelist!$D102&amp;Linelist!AO102</f>
        <v/>
      </c>
      <c r="AA99" s="23" t="str">
        <f>Linelist!$D102&amp;Linelist!AP102</f>
        <v/>
      </c>
      <c r="AB99" s="23" t="str">
        <f>Linelist!$D102&amp;Linelist!AQ102</f>
        <v/>
      </c>
      <c r="AC99" s="24" t="str">
        <f>Linelist!$D102&amp;Linelist!AR102</f>
        <v/>
      </c>
      <c r="AD99" s="23" t="str">
        <f>Linelist!$D102&amp;Linelist!AS102</f>
        <v/>
      </c>
      <c r="AE99" s="23" t="str">
        <f>Linelist!$D102&amp;Linelist!AT102</f>
        <v/>
      </c>
      <c r="AF99" s="24" t="str">
        <f>Linelist!$D102&amp;Linelist!AU102</f>
        <v/>
      </c>
      <c r="AG99" s="23" t="str">
        <f>Linelist!$D102&amp;Linelist!AV102</f>
        <v/>
      </c>
      <c r="AH99" s="23" t="str">
        <f>Linelist!$D102&amp;Linelist!AW102</f>
        <v/>
      </c>
      <c r="AI99" s="24" t="str">
        <f>Linelist!$D102&amp;Linelist!AX102</f>
        <v/>
      </c>
      <c r="AJ99" s="23" t="str">
        <f>Linelist!$D102&amp;Linelist!AY102</f>
        <v/>
      </c>
      <c r="AK99" s="23" t="str">
        <f>Linelist!$D102&amp;Linelist!AZ102</f>
        <v/>
      </c>
      <c r="AL99" s="24" t="str">
        <f>Linelist!$D102&amp;Linelist!BA102</f>
        <v/>
      </c>
      <c r="AM99" s="23" t="str">
        <f>Linelist!$D102&amp;Linelist!BB102</f>
        <v/>
      </c>
      <c r="AN99" s="23" t="str">
        <f>Linelist!$D102&amp;Linelist!BC102</f>
        <v/>
      </c>
    </row>
    <row r="100" spans="1:40" x14ac:dyDescent="0.2">
      <c r="A100" s="23" t="str">
        <f>Linelist!$D103&amp;Linelist!P103</f>
        <v/>
      </c>
      <c r="B100" s="23" t="str">
        <f>Linelist!$D103&amp;Linelist!Q103</f>
        <v/>
      </c>
      <c r="C100" s="24" t="str">
        <f>Linelist!$D103&amp;Linelist!R103</f>
        <v/>
      </c>
      <c r="D100" s="24" t="str">
        <f>Linelist!$D103&amp;Linelist!S103</f>
        <v/>
      </c>
      <c r="E100" s="24" t="str">
        <f>Linelist!$D103&amp;Linelist!T103</f>
        <v/>
      </c>
      <c r="F100" s="23" t="str">
        <f>Linelist!$D103&amp;Linelist!U103</f>
        <v/>
      </c>
      <c r="G100" s="23" t="str">
        <f>Linelist!$D103&amp;Linelist!V103</f>
        <v/>
      </c>
      <c r="H100" s="23" t="str">
        <f>Linelist!$D103&amp;Linelist!W103</f>
        <v/>
      </c>
      <c r="I100" s="24" t="str">
        <f>Linelist!$D103&amp;Linelist!X103</f>
        <v/>
      </c>
      <c r="J100" s="24" t="str">
        <f>Linelist!$D103&amp;Linelist!Y103</f>
        <v/>
      </c>
      <c r="K100" s="24" t="str">
        <f>Linelist!$D103&amp;Linelist!Z103</f>
        <v/>
      </c>
      <c r="L100" s="23" t="str">
        <f>Linelist!$D103&amp;Linelist!AA103</f>
        <v/>
      </c>
      <c r="M100" s="23" t="str">
        <f>Linelist!$D103&amp;Linelist!AB103</f>
        <v/>
      </c>
      <c r="N100" s="23" t="str">
        <f>Linelist!$D103&amp;Linelist!AC103</f>
        <v/>
      </c>
      <c r="O100" s="24" t="str">
        <f>Linelist!$D103&amp;Linelist!AD103</f>
        <v/>
      </c>
      <c r="P100" s="24" t="str">
        <f>Linelist!$D103&amp;Linelist!AE103</f>
        <v/>
      </c>
      <c r="Q100" s="24" t="str">
        <f>Linelist!$D103&amp;Linelist!AF103</f>
        <v/>
      </c>
      <c r="R100" s="23" t="str">
        <f>Linelist!$D103&amp;Linelist!AG103</f>
        <v/>
      </c>
      <c r="S100" s="23" t="str">
        <f>Linelist!$D103&amp;Linelist!AH103</f>
        <v/>
      </c>
      <c r="T100" s="24" t="str">
        <f>Linelist!$D103&amp;Linelist!AI103</f>
        <v/>
      </c>
      <c r="U100" s="23" t="str">
        <f>Linelist!$D103&amp;Linelist!AJ103</f>
        <v/>
      </c>
      <c r="V100" s="23" t="str">
        <f>Linelist!$D103&amp;Linelist!AK103</f>
        <v/>
      </c>
      <c r="W100" s="24" t="str">
        <f>Linelist!$D103&amp;Linelist!AL103</f>
        <v/>
      </c>
      <c r="X100" s="23" t="str">
        <f>Linelist!$D103&amp;Linelist!AM103</f>
        <v/>
      </c>
      <c r="Y100" s="23" t="str">
        <f>Linelist!$D103&amp;Linelist!AN103</f>
        <v/>
      </c>
      <c r="Z100" s="24" t="str">
        <f>Linelist!$D103&amp;Linelist!AO103</f>
        <v/>
      </c>
      <c r="AA100" s="23" t="str">
        <f>Linelist!$D103&amp;Linelist!AP103</f>
        <v/>
      </c>
      <c r="AB100" s="23" t="str">
        <f>Linelist!$D103&amp;Linelist!AQ103</f>
        <v/>
      </c>
      <c r="AC100" s="24" t="str">
        <f>Linelist!$D103&amp;Linelist!AR103</f>
        <v/>
      </c>
      <c r="AD100" s="23" t="str">
        <f>Linelist!$D103&amp;Linelist!AS103</f>
        <v/>
      </c>
      <c r="AE100" s="23" t="str">
        <f>Linelist!$D103&amp;Linelist!AT103</f>
        <v/>
      </c>
      <c r="AF100" s="24" t="str">
        <f>Linelist!$D103&amp;Linelist!AU103</f>
        <v/>
      </c>
      <c r="AG100" s="23" t="str">
        <f>Linelist!$D103&amp;Linelist!AV103</f>
        <v/>
      </c>
      <c r="AH100" s="23" t="str">
        <f>Linelist!$D103&amp;Linelist!AW103</f>
        <v/>
      </c>
      <c r="AI100" s="24" t="str">
        <f>Linelist!$D103&amp;Linelist!AX103</f>
        <v/>
      </c>
      <c r="AJ100" s="23" t="str">
        <f>Linelist!$D103&amp;Linelist!AY103</f>
        <v/>
      </c>
      <c r="AK100" s="23" t="str">
        <f>Linelist!$D103&amp;Linelist!AZ103</f>
        <v/>
      </c>
      <c r="AL100" s="24" t="str">
        <f>Linelist!$D103&amp;Linelist!BA103</f>
        <v/>
      </c>
      <c r="AM100" s="23" t="str">
        <f>Linelist!$D103&amp;Linelist!BB103</f>
        <v/>
      </c>
      <c r="AN100" s="23" t="str">
        <f>Linelist!$D103&amp;Linelist!BC103</f>
        <v/>
      </c>
    </row>
    <row r="101" spans="1:40" x14ac:dyDescent="0.2">
      <c r="A101" s="23" t="str">
        <f>Linelist!$D104&amp;Linelist!P104</f>
        <v/>
      </c>
      <c r="B101" s="23" t="str">
        <f>Linelist!$D104&amp;Linelist!Q104</f>
        <v/>
      </c>
      <c r="C101" s="24" t="str">
        <f>Linelist!$D104&amp;Linelist!R104</f>
        <v/>
      </c>
      <c r="D101" s="24" t="str">
        <f>Linelist!$D104&amp;Linelist!S104</f>
        <v/>
      </c>
      <c r="E101" s="24" t="str">
        <f>Linelist!$D104&amp;Linelist!T104</f>
        <v/>
      </c>
      <c r="F101" s="23" t="str">
        <f>Linelist!$D104&amp;Linelist!U104</f>
        <v/>
      </c>
      <c r="G101" s="23" t="str">
        <f>Linelist!$D104&amp;Linelist!V104</f>
        <v/>
      </c>
      <c r="H101" s="23" t="str">
        <f>Linelist!$D104&amp;Linelist!W104</f>
        <v/>
      </c>
      <c r="I101" s="24" t="str">
        <f>Linelist!$D104&amp;Linelist!X104</f>
        <v/>
      </c>
      <c r="J101" s="24" t="str">
        <f>Linelist!$D104&amp;Linelist!Y104</f>
        <v/>
      </c>
      <c r="K101" s="24" t="str">
        <f>Linelist!$D104&amp;Linelist!Z104</f>
        <v/>
      </c>
      <c r="L101" s="23" t="str">
        <f>Linelist!$D104&amp;Linelist!AA104</f>
        <v/>
      </c>
      <c r="M101" s="23" t="str">
        <f>Linelist!$D104&amp;Linelist!AB104</f>
        <v/>
      </c>
      <c r="N101" s="23" t="str">
        <f>Linelist!$D104&amp;Linelist!AC104</f>
        <v/>
      </c>
      <c r="O101" s="24" t="str">
        <f>Linelist!$D104&amp;Linelist!AD104</f>
        <v/>
      </c>
      <c r="P101" s="24" t="str">
        <f>Linelist!$D104&amp;Linelist!AE104</f>
        <v/>
      </c>
      <c r="Q101" s="24" t="str">
        <f>Linelist!$D104&amp;Linelist!AF104</f>
        <v/>
      </c>
      <c r="R101" s="23" t="str">
        <f>Linelist!$D104&amp;Linelist!AG104</f>
        <v/>
      </c>
      <c r="S101" s="23" t="str">
        <f>Linelist!$D104&amp;Linelist!AH104</f>
        <v/>
      </c>
      <c r="T101" s="24" t="str">
        <f>Linelist!$D104&amp;Linelist!AI104</f>
        <v/>
      </c>
      <c r="U101" s="23" t="str">
        <f>Linelist!$D104&amp;Linelist!AJ104</f>
        <v/>
      </c>
      <c r="V101" s="23" t="str">
        <f>Linelist!$D104&amp;Linelist!AK104</f>
        <v/>
      </c>
      <c r="W101" s="24" t="str">
        <f>Linelist!$D104&amp;Linelist!AL104</f>
        <v/>
      </c>
      <c r="X101" s="23" t="str">
        <f>Linelist!$D104&amp;Linelist!AM104</f>
        <v/>
      </c>
      <c r="Y101" s="23" t="str">
        <f>Linelist!$D104&amp;Linelist!AN104</f>
        <v/>
      </c>
      <c r="Z101" s="24" t="str">
        <f>Linelist!$D104&amp;Linelist!AO104</f>
        <v/>
      </c>
      <c r="AA101" s="23" t="str">
        <f>Linelist!$D104&amp;Linelist!AP104</f>
        <v/>
      </c>
      <c r="AB101" s="23" t="str">
        <f>Linelist!$D104&amp;Linelist!AQ104</f>
        <v/>
      </c>
      <c r="AC101" s="24" t="str">
        <f>Linelist!$D104&amp;Linelist!AR104</f>
        <v/>
      </c>
      <c r="AD101" s="23" t="str">
        <f>Linelist!$D104&amp;Linelist!AS104</f>
        <v/>
      </c>
      <c r="AE101" s="23" t="str">
        <f>Linelist!$D104&amp;Linelist!AT104</f>
        <v/>
      </c>
      <c r="AF101" s="24" t="str">
        <f>Linelist!$D104&amp;Linelist!AU104</f>
        <v/>
      </c>
      <c r="AG101" s="23" t="str">
        <f>Linelist!$D104&amp;Linelist!AV104</f>
        <v/>
      </c>
      <c r="AH101" s="23" t="str">
        <f>Linelist!$D104&amp;Linelist!AW104</f>
        <v/>
      </c>
      <c r="AI101" s="24" t="str">
        <f>Linelist!$D104&amp;Linelist!AX104</f>
        <v/>
      </c>
      <c r="AJ101" s="23" t="str">
        <f>Linelist!$D104&amp;Linelist!AY104</f>
        <v/>
      </c>
      <c r="AK101" s="23" t="str">
        <f>Linelist!$D104&amp;Linelist!AZ104</f>
        <v/>
      </c>
      <c r="AL101" s="24" t="str">
        <f>Linelist!$D104&amp;Linelist!BA104</f>
        <v/>
      </c>
      <c r="AM101" s="23" t="str">
        <f>Linelist!$D104&amp;Linelist!BB104</f>
        <v/>
      </c>
      <c r="AN101" s="23" t="str">
        <f>Linelist!$D104&amp;Linelist!BC104</f>
        <v/>
      </c>
    </row>
    <row r="102" spans="1:40" x14ac:dyDescent="0.2">
      <c r="A102" s="23" t="str">
        <f>Linelist!$D105&amp;Linelist!P105</f>
        <v/>
      </c>
      <c r="B102" s="23" t="str">
        <f>Linelist!$D105&amp;Linelist!Q105</f>
        <v/>
      </c>
      <c r="C102" s="24" t="str">
        <f>Linelist!$D105&amp;Linelist!R105</f>
        <v/>
      </c>
      <c r="D102" s="24" t="str">
        <f>Linelist!$D105&amp;Linelist!S105</f>
        <v/>
      </c>
      <c r="E102" s="24" t="str">
        <f>Linelist!$D105&amp;Linelist!T105</f>
        <v/>
      </c>
      <c r="F102" s="23" t="str">
        <f>Linelist!$D105&amp;Linelist!U105</f>
        <v/>
      </c>
      <c r="G102" s="23" t="str">
        <f>Linelist!$D105&amp;Linelist!V105</f>
        <v/>
      </c>
      <c r="H102" s="23" t="str">
        <f>Linelist!$D105&amp;Linelist!W105</f>
        <v/>
      </c>
      <c r="I102" s="24" t="str">
        <f>Linelist!$D105&amp;Linelist!X105</f>
        <v/>
      </c>
      <c r="J102" s="24" t="str">
        <f>Linelist!$D105&amp;Linelist!Y105</f>
        <v/>
      </c>
      <c r="K102" s="24" t="str">
        <f>Linelist!$D105&amp;Linelist!Z105</f>
        <v/>
      </c>
      <c r="L102" s="23" t="str">
        <f>Linelist!$D105&amp;Linelist!AA105</f>
        <v/>
      </c>
      <c r="M102" s="23" t="str">
        <f>Linelist!$D105&amp;Linelist!AB105</f>
        <v/>
      </c>
      <c r="N102" s="23" t="str">
        <f>Linelist!$D105&amp;Linelist!AC105</f>
        <v/>
      </c>
      <c r="O102" s="24" t="str">
        <f>Linelist!$D105&amp;Linelist!AD105</f>
        <v/>
      </c>
      <c r="P102" s="24" t="str">
        <f>Linelist!$D105&amp;Linelist!AE105</f>
        <v/>
      </c>
      <c r="Q102" s="24" t="str">
        <f>Linelist!$D105&amp;Linelist!AF105</f>
        <v/>
      </c>
      <c r="R102" s="23" t="str">
        <f>Linelist!$D105&amp;Linelist!AG105</f>
        <v/>
      </c>
      <c r="S102" s="23" t="str">
        <f>Linelist!$D105&amp;Linelist!AH105</f>
        <v/>
      </c>
      <c r="T102" s="24" t="str">
        <f>Linelist!$D105&amp;Linelist!AI105</f>
        <v/>
      </c>
      <c r="U102" s="23" t="str">
        <f>Linelist!$D105&amp;Linelist!AJ105</f>
        <v/>
      </c>
      <c r="V102" s="23" t="str">
        <f>Linelist!$D105&amp;Linelist!AK105</f>
        <v/>
      </c>
      <c r="W102" s="24" t="str">
        <f>Linelist!$D105&amp;Linelist!AL105</f>
        <v/>
      </c>
      <c r="X102" s="23" t="str">
        <f>Linelist!$D105&amp;Linelist!AM105</f>
        <v/>
      </c>
      <c r="Y102" s="23" t="str">
        <f>Linelist!$D105&amp;Linelist!AN105</f>
        <v/>
      </c>
      <c r="Z102" s="24" t="str">
        <f>Linelist!$D105&amp;Linelist!AO105</f>
        <v/>
      </c>
      <c r="AA102" s="23" t="str">
        <f>Linelist!$D105&amp;Linelist!AP105</f>
        <v/>
      </c>
      <c r="AB102" s="23" t="str">
        <f>Linelist!$D105&amp;Linelist!AQ105</f>
        <v/>
      </c>
      <c r="AC102" s="24" t="str">
        <f>Linelist!$D105&amp;Linelist!AR105</f>
        <v/>
      </c>
      <c r="AD102" s="23" t="str">
        <f>Linelist!$D105&amp;Linelist!AS105</f>
        <v/>
      </c>
      <c r="AE102" s="23" t="str">
        <f>Linelist!$D105&amp;Linelist!AT105</f>
        <v/>
      </c>
      <c r="AF102" s="24" t="str">
        <f>Linelist!$D105&amp;Linelist!AU105</f>
        <v/>
      </c>
      <c r="AG102" s="23" t="str">
        <f>Linelist!$D105&amp;Linelist!AV105</f>
        <v/>
      </c>
      <c r="AH102" s="23" t="str">
        <f>Linelist!$D105&amp;Linelist!AW105</f>
        <v/>
      </c>
      <c r="AI102" s="24" t="str">
        <f>Linelist!$D105&amp;Linelist!AX105</f>
        <v/>
      </c>
      <c r="AJ102" s="23" t="str">
        <f>Linelist!$D105&amp;Linelist!AY105</f>
        <v/>
      </c>
      <c r="AK102" s="23" t="str">
        <f>Linelist!$D105&amp;Linelist!AZ105</f>
        <v/>
      </c>
      <c r="AL102" s="24" t="str">
        <f>Linelist!$D105&amp;Linelist!BA105</f>
        <v/>
      </c>
      <c r="AM102" s="23" t="str">
        <f>Linelist!$D105&amp;Linelist!BB105</f>
        <v/>
      </c>
      <c r="AN102" s="23" t="str">
        <f>Linelist!$D105&amp;Linelist!BC105</f>
        <v/>
      </c>
    </row>
    <row r="103" spans="1:40" x14ac:dyDescent="0.2">
      <c r="A103" s="23" t="str">
        <f>Linelist!$D106&amp;Linelist!P106</f>
        <v/>
      </c>
      <c r="B103" s="23" t="str">
        <f>Linelist!$D106&amp;Linelist!Q106</f>
        <v/>
      </c>
      <c r="C103" s="24" t="str">
        <f>Linelist!$D106&amp;Linelist!R106</f>
        <v/>
      </c>
      <c r="D103" s="24" t="str">
        <f>Linelist!$D106&amp;Linelist!S106</f>
        <v/>
      </c>
      <c r="E103" s="24" t="str">
        <f>Linelist!$D106&amp;Linelist!T106</f>
        <v/>
      </c>
      <c r="F103" s="23" t="str">
        <f>Linelist!$D106&amp;Linelist!U106</f>
        <v/>
      </c>
      <c r="G103" s="23" t="str">
        <f>Linelist!$D106&amp;Linelist!V106</f>
        <v/>
      </c>
      <c r="H103" s="23" t="str">
        <f>Linelist!$D106&amp;Linelist!W106</f>
        <v/>
      </c>
      <c r="I103" s="24" t="str">
        <f>Linelist!$D106&amp;Linelist!X106</f>
        <v/>
      </c>
      <c r="J103" s="24" t="str">
        <f>Linelist!$D106&amp;Linelist!Y106</f>
        <v/>
      </c>
      <c r="K103" s="24" t="str">
        <f>Linelist!$D106&amp;Linelist!Z106</f>
        <v/>
      </c>
      <c r="L103" s="23" t="str">
        <f>Linelist!$D106&amp;Linelist!AA106</f>
        <v/>
      </c>
      <c r="M103" s="23" t="str">
        <f>Linelist!$D106&amp;Linelist!AB106</f>
        <v/>
      </c>
      <c r="N103" s="23" t="str">
        <f>Linelist!$D106&amp;Linelist!AC106</f>
        <v/>
      </c>
      <c r="O103" s="24" t="str">
        <f>Linelist!$D106&amp;Linelist!AD106</f>
        <v/>
      </c>
      <c r="P103" s="24" t="str">
        <f>Linelist!$D106&amp;Linelist!AE106</f>
        <v/>
      </c>
      <c r="Q103" s="24" t="str">
        <f>Linelist!$D106&amp;Linelist!AF106</f>
        <v/>
      </c>
      <c r="R103" s="23" t="str">
        <f>Linelist!$D106&amp;Linelist!AG106</f>
        <v/>
      </c>
      <c r="S103" s="23" t="str">
        <f>Linelist!$D106&amp;Linelist!AH106</f>
        <v/>
      </c>
      <c r="T103" s="24" t="str">
        <f>Linelist!$D106&amp;Linelist!AI106</f>
        <v/>
      </c>
      <c r="U103" s="23" t="str">
        <f>Linelist!$D106&amp;Linelist!AJ106</f>
        <v/>
      </c>
      <c r="V103" s="23" t="str">
        <f>Linelist!$D106&amp;Linelist!AK106</f>
        <v/>
      </c>
      <c r="W103" s="24" t="str">
        <f>Linelist!$D106&amp;Linelist!AL106</f>
        <v/>
      </c>
      <c r="X103" s="23" t="str">
        <f>Linelist!$D106&amp;Linelist!AM106</f>
        <v/>
      </c>
      <c r="Y103" s="23" t="str">
        <f>Linelist!$D106&amp;Linelist!AN106</f>
        <v/>
      </c>
      <c r="Z103" s="24" t="str">
        <f>Linelist!$D106&amp;Linelist!AO106</f>
        <v/>
      </c>
      <c r="AA103" s="23" t="str">
        <f>Linelist!$D106&amp;Linelist!AP106</f>
        <v/>
      </c>
      <c r="AB103" s="23" t="str">
        <f>Linelist!$D106&amp;Linelist!AQ106</f>
        <v/>
      </c>
      <c r="AC103" s="24" t="str">
        <f>Linelist!$D106&amp;Linelist!AR106</f>
        <v/>
      </c>
      <c r="AD103" s="23" t="str">
        <f>Linelist!$D106&amp;Linelist!AS106</f>
        <v/>
      </c>
      <c r="AE103" s="23" t="str">
        <f>Linelist!$D106&amp;Linelist!AT106</f>
        <v/>
      </c>
      <c r="AF103" s="24" t="str">
        <f>Linelist!$D106&amp;Linelist!AU106</f>
        <v/>
      </c>
      <c r="AG103" s="23" t="str">
        <f>Linelist!$D106&amp;Linelist!AV106</f>
        <v/>
      </c>
      <c r="AH103" s="23" t="str">
        <f>Linelist!$D106&amp;Linelist!AW106</f>
        <v/>
      </c>
      <c r="AI103" s="24" t="str">
        <f>Linelist!$D106&amp;Linelist!AX106</f>
        <v/>
      </c>
      <c r="AJ103" s="23" t="str">
        <f>Linelist!$D106&amp;Linelist!AY106</f>
        <v/>
      </c>
      <c r="AK103" s="23" t="str">
        <f>Linelist!$D106&amp;Linelist!AZ106</f>
        <v/>
      </c>
      <c r="AL103" s="24" t="str">
        <f>Linelist!$D106&amp;Linelist!BA106</f>
        <v/>
      </c>
      <c r="AM103" s="23" t="str">
        <f>Linelist!$D106&amp;Linelist!BB106</f>
        <v/>
      </c>
      <c r="AN103" s="23" t="str">
        <f>Linelist!$D106&amp;Linelist!BC106</f>
        <v/>
      </c>
    </row>
    <row r="104" spans="1:40" x14ac:dyDescent="0.2">
      <c r="A104" s="23" t="str">
        <f>Linelist!$D107&amp;Linelist!P107</f>
        <v/>
      </c>
      <c r="B104" s="23" t="str">
        <f>Linelist!$D107&amp;Linelist!Q107</f>
        <v/>
      </c>
      <c r="C104" s="24" t="str">
        <f>Linelist!$D107&amp;Linelist!R107</f>
        <v/>
      </c>
      <c r="D104" s="24" t="str">
        <f>Linelist!$D107&amp;Linelist!S107</f>
        <v/>
      </c>
      <c r="E104" s="24" t="str">
        <f>Linelist!$D107&amp;Linelist!T107</f>
        <v/>
      </c>
      <c r="F104" s="23" t="str">
        <f>Linelist!$D107&amp;Linelist!U107</f>
        <v/>
      </c>
      <c r="G104" s="23" t="str">
        <f>Linelist!$D107&amp;Linelist!V107</f>
        <v/>
      </c>
      <c r="H104" s="23" t="str">
        <f>Linelist!$D107&amp;Linelist!W107</f>
        <v/>
      </c>
      <c r="I104" s="24" t="str">
        <f>Linelist!$D107&amp;Linelist!X107</f>
        <v/>
      </c>
      <c r="J104" s="24" t="str">
        <f>Linelist!$D107&amp;Linelist!Y107</f>
        <v/>
      </c>
      <c r="K104" s="24" t="str">
        <f>Linelist!$D107&amp;Linelist!Z107</f>
        <v/>
      </c>
      <c r="L104" s="23" t="str">
        <f>Linelist!$D107&amp;Linelist!AA107</f>
        <v/>
      </c>
      <c r="M104" s="23" t="str">
        <f>Linelist!$D107&amp;Linelist!AB107</f>
        <v/>
      </c>
      <c r="N104" s="23" t="str">
        <f>Linelist!$D107&amp;Linelist!AC107</f>
        <v/>
      </c>
      <c r="O104" s="24" t="str">
        <f>Linelist!$D107&amp;Linelist!AD107</f>
        <v/>
      </c>
      <c r="P104" s="24" t="str">
        <f>Linelist!$D107&amp;Linelist!AE107</f>
        <v/>
      </c>
      <c r="Q104" s="24" t="str">
        <f>Linelist!$D107&amp;Linelist!AF107</f>
        <v/>
      </c>
      <c r="R104" s="23" t="str">
        <f>Linelist!$D107&amp;Linelist!AG107</f>
        <v/>
      </c>
      <c r="S104" s="23" t="str">
        <f>Linelist!$D107&amp;Linelist!AH107</f>
        <v/>
      </c>
      <c r="T104" s="24" t="str">
        <f>Linelist!$D107&amp;Linelist!AI107</f>
        <v/>
      </c>
      <c r="U104" s="23" t="str">
        <f>Linelist!$D107&amp;Linelist!AJ107</f>
        <v/>
      </c>
      <c r="V104" s="23" t="str">
        <f>Linelist!$D107&amp;Linelist!AK107</f>
        <v/>
      </c>
      <c r="W104" s="24" t="str">
        <f>Linelist!$D107&amp;Linelist!AL107</f>
        <v/>
      </c>
      <c r="X104" s="23" t="str">
        <f>Linelist!$D107&amp;Linelist!AM107</f>
        <v/>
      </c>
      <c r="Y104" s="23" t="str">
        <f>Linelist!$D107&amp;Linelist!AN107</f>
        <v/>
      </c>
      <c r="Z104" s="24" t="str">
        <f>Linelist!$D107&amp;Linelist!AO107</f>
        <v/>
      </c>
      <c r="AA104" s="23" t="str">
        <f>Linelist!$D107&amp;Linelist!AP107</f>
        <v/>
      </c>
      <c r="AB104" s="23" t="str">
        <f>Linelist!$D107&amp;Linelist!AQ107</f>
        <v/>
      </c>
      <c r="AC104" s="24" t="str">
        <f>Linelist!$D107&amp;Linelist!AR107</f>
        <v/>
      </c>
      <c r="AD104" s="23" t="str">
        <f>Linelist!$D107&amp;Linelist!AS107</f>
        <v/>
      </c>
      <c r="AE104" s="23" t="str">
        <f>Linelist!$D107&amp;Linelist!AT107</f>
        <v/>
      </c>
      <c r="AF104" s="24" t="str">
        <f>Linelist!$D107&amp;Linelist!AU107</f>
        <v/>
      </c>
      <c r="AG104" s="23" t="str">
        <f>Linelist!$D107&amp;Linelist!AV107</f>
        <v/>
      </c>
      <c r="AH104" s="23" t="str">
        <f>Linelist!$D107&amp;Linelist!AW107</f>
        <v/>
      </c>
      <c r="AI104" s="24" t="str">
        <f>Linelist!$D107&amp;Linelist!AX107</f>
        <v/>
      </c>
      <c r="AJ104" s="23" t="str">
        <f>Linelist!$D107&amp;Linelist!AY107</f>
        <v/>
      </c>
      <c r="AK104" s="23" t="str">
        <f>Linelist!$D107&amp;Linelist!AZ107</f>
        <v/>
      </c>
      <c r="AL104" s="24" t="str">
        <f>Linelist!$D107&amp;Linelist!BA107</f>
        <v/>
      </c>
      <c r="AM104" s="23" t="str">
        <f>Linelist!$D107&amp;Linelist!BB107</f>
        <v/>
      </c>
      <c r="AN104" s="23" t="str">
        <f>Linelist!$D107&amp;Linelist!BC107</f>
        <v/>
      </c>
    </row>
    <row r="105" spans="1:40" x14ac:dyDescent="0.2">
      <c r="A105" s="23" t="str">
        <f>Linelist!$D108&amp;Linelist!P108</f>
        <v/>
      </c>
      <c r="B105" s="23" t="str">
        <f>Linelist!$D108&amp;Linelist!Q108</f>
        <v/>
      </c>
      <c r="C105" s="24" t="str">
        <f>Linelist!$D108&amp;Linelist!R108</f>
        <v/>
      </c>
      <c r="D105" s="24" t="str">
        <f>Linelist!$D108&amp;Linelist!S108</f>
        <v/>
      </c>
      <c r="E105" s="24" t="str">
        <f>Linelist!$D108&amp;Linelist!T108</f>
        <v/>
      </c>
      <c r="F105" s="23" t="str">
        <f>Linelist!$D108&amp;Linelist!U108</f>
        <v/>
      </c>
      <c r="G105" s="23" t="str">
        <f>Linelist!$D108&amp;Linelist!V108</f>
        <v/>
      </c>
      <c r="H105" s="23" t="str">
        <f>Linelist!$D108&amp;Linelist!W108</f>
        <v/>
      </c>
      <c r="I105" s="24" t="str">
        <f>Linelist!$D108&amp;Linelist!X108</f>
        <v/>
      </c>
      <c r="J105" s="24" t="str">
        <f>Linelist!$D108&amp;Linelist!Y108</f>
        <v/>
      </c>
      <c r="K105" s="24" t="str">
        <f>Linelist!$D108&amp;Linelist!Z108</f>
        <v/>
      </c>
      <c r="L105" s="23" t="str">
        <f>Linelist!$D108&amp;Linelist!AA108</f>
        <v/>
      </c>
      <c r="M105" s="23" t="str">
        <f>Linelist!$D108&amp;Linelist!AB108</f>
        <v/>
      </c>
      <c r="N105" s="23" t="str">
        <f>Linelist!$D108&amp;Linelist!AC108</f>
        <v/>
      </c>
      <c r="O105" s="24" t="str">
        <f>Linelist!$D108&amp;Linelist!AD108</f>
        <v/>
      </c>
      <c r="P105" s="24" t="str">
        <f>Linelist!$D108&amp;Linelist!AE108</f>
        <v/>
      </c>
      <c r="Q105" s="24" t="str">
        <f>Linelist!$D108&amp;Linelist!AF108</f>
        <v/>
      </c>
      <c r="R105" s="23" t="str">
        <f>Linelist!$D108&amp;Linelist!AG108</f>
        <v/>
      </c>
      <c r="S105" s="23" t="str">
        <f>Linelist!$D108&amp;Linelist!AH108</f>
        <v/>
      </c>
      <c r="T105" s="24" t="str">
        <f>Linelist!$D108&amp;Linelist!AI108</f>
        <v/>
      </c>
      <c r="U105" s="23" t="str">
        <f>Linelist!$D108&amp;Linelist!AJ108</f>
        <v/>
      </c>
      <c r="V105" s="23" t="str">
        <f>Linelist!$D108&amp;Linelist!AK108</f>
        <v/>
      </c>
      <c r="W105" s="24" t="str">
        <f>Linelist!$D108&amp;Linelist!AL108</f>
        <v/>
      </c>
      <c r="X105" s="23" t="str">
        <f>Linelist!$D108&amp;Linelist!AM108</f>
        <v/>
      </c>
      <c r="Y105" s="23" t="str">
        <f>Linelist!$D108&amp;Linelist!AN108</f>
        <v/>
      </c>
      <c r="Z105" s="24" t="str">
        <f>Linelist!$D108&amp;Linelist!AO108</f>
        <v/>
      </c>
      <c r="AA105" s="23" t="str">
        <f>Linelist!$D108&amp;Linelist!AP108</f>
        <v/>
      </c>
      <c r="AB105" s="23" t="str">
        <f>Linelist!$D108&amp;Linelist!AQ108</f>
        <v/>
      </c>
      <c r="AC105" s="24" t="str">
        <f>Linelist!$D108&amp;Linelist!AR108</f>
        <v/>
      </c>
      <c r="AD105" s="23" t="str">
        <f>Linelist!$D108&amp;Linelist!AS108</f>
        <v/>
      </c>
      <c r="AE105" s="23" t="str">
        <f>Linelist!$D108&amp;Linelist!AT108</f>
        <v/>
      </c>
      <c r="AF105" s="24" t="str">
        <f>Linelist!$D108&amp;Linelist!AU108</f>
        <v/>
      </c>
      <c r="AG105" s="23" t="str">
        <f>Linelist!$D108&amp;Linelist!AV108</f>
        <v/>
      </c>
      <c r="AH105" s="23" t="str">
        <f>Linelist!$D108&amp;Linelist!AW108</f>
        <v/>
      </c>
      <c r="AI105" s="24" t="str">
        <f>Linelist!$D108&amp;Linelist!AX108</f>
        <v/>
      </c>
      <c r="AJ105" s="23" t="str">
        <f>Linelist!$D108&amp;Linelist!AY108</f>
        <v/>
      </c>
      <c r="AK105" s="23" t="str">
        <f>Linelist!$D108&amp;Linelist!AZ108</f>
        <v/>
      </c>
      <c r="AL105" s="24" t="str">
        <f>Linelist!$D108&amp;Linelist!BA108</f>
        <v/>
      </c>
      <c r="AM105" s="23" t="str">
        <f>Linelist!$D108&amp;Linelist!BB108</f>
        <v/>
      </c>
      <c r="AN105" s="23" t="str">
        <f>Linelist!$D108&amp;Linelist!BC108</f>
        <v/>
      </c>
    </row>
    <row r="106" spans="1:40" x14ac:dyDescent="0.2">
      <c r="A106" s="23" t="str">
        <f>Linelist!$D109&amp;Linelist!P109</f>
        <v/>
      </c>
      <c r="B106" s="23" t="str">
        <f>Linelist!$D109&amp;Linelist!Q109</f>
        <v/>
      </c>
      <c r="C106" s="24" t="str">
        <f>Linelist!$D109&amp;Linelist!R109</f>
        <v/>
      </c>
      <c r="D106" s="24" t="str">
        <f>Linelist!$D109&amp;Linelist!S109</f>
        <v/>
      </c>
      <c r="E106" s="24" t="str">
        <f>Linelist!$D109&amp;Linelist!T109</f>
        <v/>
      </c>
      <c r="F106" s="23" t="str">
        <f>Linelist!$D109&amp;Linelist!U109</f>
        <v/>
      </c>
      <c r="G106" s="23" t="str">
        <f>Linelist!$D109&amp;Linelist!V109</f>
        <v/>
      </c>
      <c r="H106" s="23" t="str">
        <f>Linelist!$D109&amp;Linelist!W109</f>
        <v/>
      </c>
      <c r="I106" s="24" t="str">
        <f>Linelist!$D109&amp;Linelist!X109</f>
        <v/>
      </c>
      <c r="J106" s="24" t="str">
        <f>Linelist!$D109&amp;Linelist!Y109</f>
        <v/>
      </c>
      <c r="K106" s="24" t="str">
        <f>Linelist!$D109&amp;Linelist!Z109</f>
        <v/>
      </c>
      <c r="L106" s="23" t="str">
        <f>Linelist!$D109&amp;Linelist!AA109</f>
        <v/>
      </c>
      <c r="M106" s="23" t="str">
        <f>Linelist!$D109&amp;Linelist!AB109</f>
        <v/>
      </c>
      <c r="N106" s="23" t="str">
        <f>Linelist!$D109&amp;Linelist!AC109</f>
        <v/>
      </c>
      <c r="O106" s="24" t="str">
        <f>Linelist!$D109&amp;Linelist!AD109</f>
        <v/>
      </c>
      <c r="P106" s="24" t="str">
        <f>Linelist!$D109&amp;Linelist!AE109</f>
        <v/>
      </c>
      <c r="Q106" s="24" t="str">
        <f>Linelist!$D109&amp;Linelist!AF109</f>
        <v/>
      </c>
      <c r="R106" s="23" t="str">
        <f>Linelist!$D109&amp;Linelist!AG109</f>
        <v/>
      </c>
      <c r="S106" s="23" t="str">
        <f>Linelist!$D109&amp;Linelist!AH109</f>
        <v/>
      </c>
      <c r="T106" s="24" t="str">
        <f>Linelist!$D109&amp;Linelist!AI109</f>
        <v/>
      </c>
      <c r="U106" s="23" t="str">
        <f>Linelist!$D109&amp;Linelist!AJ109</f>
        <v/>
      </c>
      <c r="V106" s="23" t="str">
        <f>Linelist!$D109&amp;Linelist!AK109</f>
        <v/>
      </c>
      <c r="W106" s="24" t="str">
        <f>Linelist!$D109&amp;Linelist!AL109</f>
        <v/>
      </c>
      <c r="X106" s="23" t="str">
        <f>Linelist!$D109&amp;Linelist!AM109</f>
        <v/>
      </c>
      <c r="Y106" s="23" t="str">
        <f>Linelist!$D109&amp;Linelist!AN109</f>
        <v/>
      </c>
      <c r="Z106" s="24" t="str">
        <f>Linelist!$D109&amp;Linelist!AO109</f>
        <v/>
      </c>
      <c r="AA106" s="23" t="str">
        <f>Linelist!$D109&amp;Linelist!AP109</f>
        <v/>
      </c>
      <c r="AB106" s="23" t="str">
        <f>Linelist!$D109&amp;Linelist!AQ109</f>
        <v/>
      </c>
      <c r="AC106" s="24" t="str">
        <f>Linelist!$D109&amp;Linelist!AR109</f>
        <v/>
      </c>
      <c r="AD106" s="23" t="str">
        <f>Linelist!$D109&amp;Linelist!AS109</f>
        <v/>
      </c>
      <c r="AE106" s="23" t="str">
        <f>Linelist!$D109&amp;Linelist!AT109</f>
        <v/>
      </c>
      <c r="AF106" s="24" t="str">
        <f>Linelist!$D109&amp;Linelist!AU109</f>
        <v/>
      </c>
      <c r="AG106" s="23" t="str">
        <f>Linelist!$D109&amp;Linelist!AV109</f>
        <v/>
      </c>
      <c r="AH106" s="23" t="str">
        <f>Linelist!$D109&amp;Linelist!AW109</f>
        <v/>
      </c>
      <c r="AI106" s="24" t="str">
        <f>Linelist!$D109&amp;Linelist!AX109</f>
        <v/>
      </c>
      <c r="AJ106" s="23" t="str">
        <f>Linelist!$D109&amp;Linelist!AY109</f>
        <v/>
      </c>
      <c r="AK106" s="23" t="str">
        <f>Linelist!$D109&amp;Linelist!AZ109</f>
        <v/>
      </c>
      <c r="AL106" s="24" t="str">
        <f>Linelist!$D109&amp;Linelist!BA109</f>
        <v/>
      </c>
      <c r="AM106" s="23" t="str">
        <f>Linelist!$D109&amp;Linelist!BB109</f>
        <v/>
      </c>
      <c r="AN106" s="23" t="str">
        <f>Linelist!$D109&amp;Linelist!BC109</f>
        <v/>
      </c>
    </row>
    <row r="107" spans="1:40" x14ac:dyDescent="0.2">
      <c r="A107" s="23" t="str">
        <f>Linelist!$D110&amp;Linelist!P110</f>
        <v/>
      </c>
      <c r="B107" s="23" t="str">
        <f>Linelist!$D110&amp;Linelist!Q110</f>
        <v/>
      </c>
      <c r="C107" s="24" t="str">
        <f>Linelist!$D110&amp;Linelist!R110</f>
        <v/>
      </c>
      <c r="D107" s="24" t="str">
        <f>Linelist!$D110&amp;Linelist!S110</f>
        <v/>
      </c>
      <c r="E107" s="24" t="str">
        <f>Linelist!$D110&amp;Linelist!T110</f>
        <v/>
      </c>
      <c r="F107" s="23" t="str">
        <f>Linelist!$D110&amp;Linelist!U110</f>
        <v/>
      </c>
      <c r="G107" s="23" t="str">
        <f>Linelist!$D110&amp;Linelist!V110</f>
        <v/>
      </c>
      <c r="H107" s="23" t="str">
        <f>Linelist!$D110&amp;Linelist!W110</f>
        <v/>
      </c>
      <c r="I107" s="24" t="str">
        <f>Linelist!$D110&amp;Linelist!X110</f>
        <v/>
      </c>
      <c r="J107" s="24" t="str">
        <f>Linelist!$D110&amp;Linelist!Y110</f>
        <v/>
      </c>
      <c r="K107" s="24" t="str">
        <f>Linelist!$D110&amp;Linelist!Z110</f>
        <v/>
      </c>
      <c r="L107" s="23" t="str">
        <f>Linelist!$D110&amp;Linelist!AA110</f>
        <v/>
      </c>
      <c r="M107" s="23" t="str">
        <f>Linelist!$D110&amp;Linelist!AB110</f>
        <v/>
      </c>
      <c r="N107" s="23" t="str">
        <f>Linelist!$D110&amp;Linelist!AC110</f>
        <v/>
      </c>
      <c r="O107" s="24" t="str">
        <f>Linelist!$D110&amp;Linelist!AD110</f>
        <v/>
      </c>
      <c r="P107" s="24" t="str">
        <f>Linelist!$D110&amp;Linelist!AE110</f>
        <v/>
      </c>
      <c r="Q107" s="24" t="str">
        <f>Linelist!$D110&amp;Linelist!AF110</f>
        <v/>
      </c>
      <c r="R107" s="23" t="str">
        <f>Linelist!$D110&amp;Linelist!AG110</f>
        <v/>
      </c>
      <c r="S107" s="23" t="str">
        <f>Linelist!$D110&amp;Linelist!AH110</f>
        <v/>
      </c>
      <c r="T107" s="24" t="str">
        <f>Linelist!$D110&amp;Linelist!AI110</f>
        <v/>
      </c>
      <c r="U107" s="23" t="str">
        <f>Linelist!$D110&amp;Linelist!AJ110</f>
        <v/>
      </c>
      <c r="V107" s="23" t="str">
        <f>Linelist!$D110&amp;Linelist!AK110</f>
        <v/>
      </c>
      <c r="W107" s="24" t="str">
        <f>Linelist!$D110&amp;Linelist!AL110</f>
        <v/>
      </c>
      <c r="X107" s="23" t="str">
        <f>Linelist!$D110&amp;Linelist!AM110</f>
        <v/>
      </c>
      <c r="Y107" s="23" t="str">
        <f>Linelist!$D110&amp;Linelist!AN110</f>
        <v/>
      </c>
      <c r="Z107" s="24" t="str">
        <f>Linelist!$D110&amp;Linelist!AO110</f>
        <v/>
      </c>
      <c r="AA107" s="23" t="str">
        <f>Linelist!$D110&amp;Linelist!AP110</f>
        <v/>
      </c>
      <c r="AB107" s="23" t="str">
        <f>Linelist!$D110&amp;Linelist!AQ110</f>
        <v/>
      </c>
      <c r="AC107" s="24" t="str">
        <f>Linelist!$D110&amp;Linelist!AR110</f>
        <v/>
      </c>
      <c r="AD107" s="23" t="str">
        <f>Linelist!$D110&amp;Linelist!AS110</f>
        <v/>
      </c>
      <c r="AE107" s="23" t="str">
        <f>Linelist!$D110&amp;Linelist!AT110</f>
        <v/>
      </c>
      <c r="AF107" s="24" t="str">
        <f>Linelist!$D110&amp;Linelist!AU110</f>
        <v/>
      </c>
      <c r="AG107" s="23" t="str">
        <f>Linelist!$D110&amp;Linelist!AV110</f>
        <v/>
      </c>
      <c r="AH107" s="23" t="str">
        <f>Linelist!$D110&amp;Linelist!AW110</f>
        <v/>
      </c>
      <c r="AI107" s="24" t="str">
        <f>Linelist!$D110&amp;Linelist!AX110</f>
        <v/>
      </c>
      <c r="AJ107" s="23" t="str">
        <f>Linelist!$D110&amp;Linelist!AY110</f>
        <v/>
      </c>
      <c r="AK107" s="23" t="str">
        <f>Linelist!$D110&amp;Linelist!AZ110</f>
        <v/>
      </c>
      <c r="AL107" s="24" t="str">
        <f>Linelist!$D110&amp;Linelist!BA110</f>
        <v/>
      </c>
      <c r="AM107" s="23" t="str">
        <f>Linelist!$D110&amp;Linelist!BB110</f>
        <v/>
      </c>
      <c r="AN107" s="23" t="str">
        <f>Linelist!$D110&amp;Linelist!BC110</f>
        <v/>
      </c>
    </row>
    <row r="108" spans="1:40" x14ac:dyDescent="0.2">
      <c r="A108" s="23" t="str">
        <f>Linelist!$D111&amp;Linelist!P111</f>
        <v/>
      </c>
      <c r="B108" s="23" t="str">
        <f>Linelist!$D111&amp;Linelist!Q111</f>
        <v/>
      </c>
      <c r="C108" s="24" t="str">
        <f>Linelist!$D111&amp;Linelist!R111</f>
        <v/>
      </c>
      <c r="D108" s="24" t="str">
        <f>Linelist!$D111&amp;Linelist!S111</f>
        <v/>
      </c>
      <c r="E108" s="24" t="str">
        <f>Linelist!$D111&amp;Linelist!T111</f>
        <v/>
      </c>
      <c r="F108" s="23" t="str">
        <f>Linelist!$D111&amp;Linelist!U111</f>
        <v/>
      </c>
      <c r="G108" s="23" t="str">
        <f>Linelist!$D111&amp;Linelist!V111</f>
        <v/>
      </c>
      <c r="H108" s="23" t="str">
        <f>Linelist!$D111&amp;Linelist!W111</f>
        <v/>
      </c>
      <c r="I108" s="24" t="str">
        <f>Linelist!$D111&amp;Linelist!X111</f>
        <v/>
      </c>
      <c r="J108" s="24" t="str">
        <f>Linelist!$D111&amp;Linelist!Y111</f>
        <v/>
      </c>
      <c r="K108" s="24" t="str">
        <f>Linelist!$D111&amp;Linelist!Z111</f>
        <v/>
      </c>
      <c r="L108" s="23" t="str">
        <f>Linelist!$D111&amp;Linelist!AA111</f>
        <v/>
      </c>
      <c r="M108" s="23" t="str">
        <f>Linelist!$D111&amp;Linelist!AB111</f>
        <v/>
      </c>
      <c r="N108" s="23" t="str">
        <f>Linelist!$D111&amp;Linelist!AC111</f>
        <v/>
      </c>
      <c r="O108" s="24" t="str">
        <f>Linelist!$D111&amp;Linelist!AD111</f>
        <v/>
      </c>
      <c r="P108" s="24" t="str">
        <f>Linelist!$D111&amp;Linelist!AE111</f>
        <v/>
      </c>
      <c r="Q108" s="24" t="str">
        <f>Linelist!$D111&amp;Linelist!AF111</f>
        <v/>
      </c>
      <c r="R108" s="23" t="str">
        <f>Linelist!$D111&amp;Linelist!AG111</f>
        <v/>
      </c>
      <c r="S108" s="23" t="str">
        <f>Linelist!$D111&amp;Linelist!AH111</f>
        <v/>
      </c>
      <c r="T108" s="24" t="str">
        <f>Linelist!$D111&amp;Linelist!AI111</f>
        <v/>
      </c>
      <c r="U108" s="23" t="str">
        <f>Linelist!$D111&amp;Linelist!AJ111</f>
        <v/>
      </c>
      <c r="V108" s="23" t="str">
        <f>Linelist!$D111&amp;Linelist!AK111</f>
        <v/>
      </c>
      <c r="W108" s="24" t="str">
        <f>Linelist!$D111&amp;Linelist!AL111</f>
        <v/>
      </c>
      <c r="X108" s="23" t="str">
        <f>Linelist!$D111&amp;Linelist!AM111</f>
        <v/>
      </c>
      <c r="Y108" s="23" t="str">
        <f>Linelist!$D111&amp;Linelist!AN111</f>
        <v/>
      </c>
      <c r="Z108" s="24" t="str">
        <f>Linelist!$D111&amp;Linelist!AO111</f>
        <v/>
      </c>
      <c r="AA108" s="23" t="str">
        <f>Linelist!$D111&amp;Linelist!AP111</f>
        <v/>
      </c>
      <c r="AB108" s="23" t="str">
        <f>Linelist!$D111&amp;Linelist!AQ111</f>
        <v/>
      </c>
      <c r="AC108" s="24" t="str">
        <f>Linelist!$D111&amp;Linelist!AR111</f>
        <v/>
      </c>
      <c r="AD108" s="23" t="str">
        <f>Linelist!$D111&amp;Linelist!AS111</f>
        <v/>
      </c>
      <c r="AE108" s="23" t="str">
        <f>Linelist!$D111&amp;Linelist!AT111</f>
        <v/>
      </c>
      <c r="AF108" s="24" t="str">
        <f>Linelist!$D111&amp;Linelist!AU111</f>
        <v/>
      </c>
      <c r="AG108" s="23" t="str">
        <f>Linelist!$D111&amp;Linelist!AV111</f>
        <v/>
      </c>
      <c r="AH108" s="23" t="str">
        <f>Linelist!$D111&amp;Linelist!AW111</f>
        <v/>
      </c>
      <c r="AI108" s="24" t="str">
        <f>Linelist!$D111&amp;Linelist!AX111</f>
        <v/>
      </c>
      <c r="AJ108" s="23" t="str">
        <f>Linelist!$D111&amp;Linelist!AY111</f>
        <v/>
      </c>
      <c r="AK108" s="23" t="str">
        <f>Linelist!$D111&amp;Linelist!AZ111</f>
        <v/>
      </c>
      <c r="AL108" s="24" t="str">
        <f>Linelist!$D111&amp;Linelist!BA111</f>
        <v/>
      </c>
      <c r="AM108" s="23" t="str">
        <f>Linelist!$D111&amp;Linelist!BB111</f>
        <v/>
      </c>
      <c r="AN108" s="23" t="str">
        <f>Linelist!$D111&amp;Linelist!BC111</f>
        <v/>
      </c>
    </row>
    <row r="109" spans="1:40" x14ac:dyDescent="0.2">
      <c r="A109" s="23" t="str">
        <f>Linelist!$D112&amp;Linelist!P112</f>
        <v/>
      </c>
      <c r="B109" s="23" t="str">
        <f>Linelist!$D112&amp;Linelist!Q112</f>
        <v/>
      </c>
      <c r="C109" s="24" t="str">
        <f>Linelist!$D112&amp;Linelist!R112</f>
        <v/>
      </c>
      <c r="D109" s="24" t="str">
        <f>Linelist!$D112&amp;Linelist!S112</f>
        <v/>
      </c>
      <c r="E109" s="24" t="str">
        <f>Linelist!$D112&amp;Linelist!T112</f>
        <v/>
      </c>
      <c r="F109" s="23" t="str">
        <f>Linelist!$D112&amp;Linelist!U112</f>
        <v/>
      </c>
      <c r="G109" s="23" t="str">
        <f>Linelist!$D112&amp;Linelist!V112</f>
        <v/>
      </c>
      <c r="H109" s="23" t="str">
        <f>Linelist!$D112&amp;Linelist!W112</f>
        <v/>
      </c>
      <c r="I109" s="24" t="str">
        <f>Linelist!$D112&amp;Linelist!X112</f>
        <v/>
      </c>
      <c r="J109" s="24" t="str">
        <f>Linelist!$D112&amp;Linelist!Y112</f>
        <v/>
      </c>
      <c r="K109" s="24" t="str">
        <f>Linelist!$D112&amp;Linelist!Z112</f>
        <v/>
      </c>
      <c r="L109" s="23" t="str">
        <f>Linelist!$D112&amp;Linelist!AA112</f>
        <v/>
      </c>
      <c r="M109" s="23" t="str">
        <f>Linelist!$D112&amp;Linelist!AB112</f>
        <v/>
      </c>
      <c r="N109" s="23" t="str">
        <f>Linelist!$D112&amp;Linelist!AC112</f>
        <v/>
      </c>
      <c r="O109" s="24" t="str">
        <f>Linelist!$D112&amp;Linelist!AD112</f>
        <v/>
      </c>
      <c r="P109" s="24" t="str">
        <f>Linelist!$D112&amp;Linelist!AE112</f>
        <v/>
      </c>
      <c r="Q109" s="24" t="str">
        <f>Linelist!$D112&amp;Linelist!AF112</f>
        <v/>
      </c>
      <c r="R109" s="23" t="str">
        <f>Linelist!$D112&amp;Linelist!AG112</f>
        <v/>
      </c>
      <c r="S109" s="23" t="str">
        <f>Linelist!$D112&amp;Linelist!AH112</f>
        <v/>
      </c>
      <c r="T109" s="24" t="str">
        <f>Linelist!$D112&amp;Linelist!AI112</f>
        <v/>
      </c>
      <c r="U109" s="23" t="str">
        <f>Linelist!$D112&amp;Linelist!AJ112</f>
        <v/>
      </c>
      <c r="V109" s="23" t="str">
        <f>Linelist!$D112&amp;Linelist!AK112</f>
        <v/>
      </c>
      <c r="W109" s="24" t="str">
        <f>Linelist!$D112&amp;Linelist!AL112</f>
        <v/>
      </c>
      <c r="X109" s="23" t="str">
        <f>Linelist!$D112&amp;Linelist!AM112</f>
        <v/>
      </c>
      <c r="Y109" s="23" t="str">
        <f>Linelist!$D112&amp;Linelist!AN112</f>
        <v/>
      </c>
      <c r="Z109" s="24" t="str">
        <f>Linelist!$D112&amp;Linelist!AO112</f>
        <v/>
      </c>
      <c r="AA109" s="23" t="str">
        <f>Linelist!$D112&amp;Linelist!AP112</f>
        <v/>
      </c>
      <c r="AB109" s="23" t="str">
        <f>Linelist!$D112&amp;Linelist!AQ112</f>
        <v/>
      </c>
      <c r="AC109" s="24" t="str">
        <f>Linelist!$D112&amp;Linelist!AR112</f>
        <v/>
      </c>
      <c r="AD109" s="23" t="str">
        <f>Linelist!$D112&amp;Linelist!AS112</f>
        <v/>
      </c>
      <c r="AE109" s="23" t="str">
        <f>Linelist!$D112&amp;Linelist!AT112</f>
        <v/>
      </c>
      <c r="AF109" s="24" t="str">
        <f>Linelist!$D112&amp;Linelist!AU112</f>
        <v/>
      </c>
      <c r="AG109" s="23" t="str">
        <f>Linelist!$D112&amp;Linelist!AV112</f>
        <v/>
      </c>
      <c r="AH109" s="23" t="str">
        <f>Linelist!$D112&amp;Linelist!AW112</f>
        <v/>
      </c>
      <c r="AI109" s="24" t="str">
        <f>Linelist!$D112&amp;Linelist!AX112</f>
        <v/>
      </c>
      <c r="AJ109" s="23" t="str">
        <f>Linelist!$D112&amp;Linelist!AY112</f>
        <v/>
      </c>
      <c r="AK109" s="23" t="str">
        <f>Linelist!$D112&amp;Linelist!AZ112</f>
        <v/>
      </c>
      <c r="AL109" s="24" t="str">
        <f>Linelist!$D112&amp;Linelist!BA112</f>
        <v/>
      </c>
      <c r="AM109" s="23" t="str">
        <f>Linelist!$D112&amp;Linelist!BB112</f>
        <v/>
      </c>
      <c r="AN109" s="23" t="str">
        <f>Linelist!$D112&amp;Linelist!BC112</f>
        <v/>
      </c>
    </row>
    <row r="110" spans="1:40" x14ac:dyDescent="0.2">
      <c r="A110" s="23" t="str">
        <f>Linelist!$D113&amp;Linelist!P113</f>
        <v/>
      </c>
      <c r="B110" s="23" t="str">
        <f>Linelist!$D113&amp;Linelist!Q113</f>
        <v/>
      </c>
      <c r="C110" s="24" t="str">
        <f>Linelist!$D113&amp;Linelist!R113</f>
        <v/>
      </c>
      <c r="D110" s="24" t="str">
        <f>Linelist!$D113&amp;Linelist!S113</f>
        <v/>
      </c>
      <c r="E110" s="24" t="str">
        <f>Linelist!$D113&amp;Linelist!T113</f>
        <v/>
      </c>
      <c r="F110" s="23" t="str">
        <f>Linelist!$D113&amp;Linelist!U113</f>
        <v/>
      </c>
      <c r="G110" s="23" t="str">
        <f>Linelist!$D113&amp;Linelist!V113</f>
        <v/>
      </c>
      <c r="H110" s="23" t="str">
        <f>Linelist!$D113&amp;Linelist!W113</f>
        <v/>
      </c>
      <c r="I110" s="24" t="str">
        <f>Linelist!$D113&amp;Linelist!X113</f>
        <v/>
      </c>
      <c r="J110" s="24" t="str">
        <f>Linelist!$D113&amp;Linelist!Y113</f>
        <v/>
      </c>
      <c r="K110" s="24" t="str">
        <f>Linelist!$D113&amp;Linelist!Z113</f>
        <v/>
      </c>
      <c r="L110" s="23" t="str">
        <f>Linelist!$D113&amp;Linelist!AA113</f>
        <v/>
      </c>
      <c r="M110" s="23" t="str">
        <f>Linelist!$D113&amp;Linelist!AB113</f>
        <v/>
      </c>
      <c r="N110" s="23" t="str">
        <f>Linelist!$D113&amp;Linelist!AC113</f>
        <v/>
      </c>
      <c r="O110" s="24" t="str">
        <f>Linelist!$D113&amp;Linelist!AD113</f>
        <v/>
      </c>
      <c r="P110" s="24" t="str">
        <f>Linelist!$D113&amp;Linelist!AE113</f>
        <v/>
      </c>
      <c r="Q110" s="24" t="str">
        <f>Linelist!$D113&amp;Linelist!AF113</f>
        <v/>
      </c>
      <c r="R110" s="23" t="str">
        <f>Linelist!$D113&amp;Linelist!AG113</f>
        <v/>
      </c>
      <c r="S110" s="23" t="str">
        <f>Linelist!$D113&amp;Linelist!AH113</f>
        <v/>
      </c>
      <c r="T110" s="24" t="str">
        <f>Linelist!$D113&amp;Linelist!AI113</f>
        <v/>
      </c>
      <c r="U110" s="23" t="str">
        <f>Linelist!$D113&amp;Linelist!AJ113</f>
        <v/>
      </c>
      <c r="V110" s="23" t="str">
        <f>Linelist!$D113&amp;Linelist!AK113</f>
        <v/>
      </c>
      <c r="W110" s="24" t="str">
        <f>Linelist!$D113&amp;Linelist!AL113</f>
        <v/>
      </c>
      <c r="X110" s="23" t="str">
        <f>Linelist!$D113&amp;Linelist!AM113</f>
        <v/>
      </c>
      <c r="Y110" s="23" t="str">
        <f>Linelist!$D113&amp;Linelist!AN113</f>
        <v/>
      </c>
      <c r="Z110" s="24" t="str">
        <f>Linelist!$D113&amp;Linelist!AO113</f>
        <v/>
      </c>
      <c r="AA110" s="23" t="str">
        <f>Linelist!$D113&amp;Linelist!AP113</f>
        <v/>
      </c>
      <c r="AB110" s="23" t="str">
        <f>Linelist!$D113&amp;Linelist!AQ113</f>
        <v/>
      </c>
      <c r="AC110" s="24" t="str">
        <f>Linelist!$D113&amp;Linelist!AR113</f>
        <v/>
      </c>
      <c r="AD110" s="23" t="str">
        <f>Linelist!$D113&amp;Linelist!AS113</f>
        <v/>
      </c>
      <c r="AE110" s="23" t="str">
        <f>Linelist!$D113&amp;Linelist!AT113</f>
        <v/>
      </c>
      <c r="AF110" s="24" t="str">
        <f>Linelist!$D113&amp;Linelist!AU113</f>
        <v/>
      </c>
      <c r="AG110" s="23" t="str">
        <f>Linelist!$D113&amp;Linelist!AV113</f>
        <v/>
      </c>
      <c r="AH110" s="23" t="str">
        <f>Linelist!$D113&amp;Linelist!AW113</f>
        <v/>
      </c>
      <c r="AI110" s="24" t="str">
        <f>Linelist!$D113&amp;Linelist!AX113</f>
        <v/>
      </c>
      <c r="AJ110" s="23" t="str">
        <f>Linelist!$D113&amp;Linelist!AY113</f>
        <v/>
      </c>
      <c r="AK110" s="23" t="str">
        <f>Linelist!$D113&amp;Linelist!AZ113</f>
        <v/>
      </c>
      <c r="AL110" s="24" t="str">
        <f>Linelist!$D113&amp;Linelist!BA113</f>
        <v/>
      </c>
      <c r="AM110" s="23" t="str">
        <f>Linelist!$D113&amp;Linelist!BB113</f>
        <v/>
      </c>
      <c r="AN110" s="23" t="str">
        <f>Linelist!$D113&amp;Linelist!BC113</f>
        <v/>
      </c>
    </row>
    <row r="111" spans="1:40" x14ac:dyDescent="0.2">
      <c r="A111" s="23" t="str">
        <f>Linelist!$D114&amp;Linelist!P114</f>
        <v/>
      </c>
      <c r="B111" s="23" t="str">
        <f>Linelist!$D114&amp;Linelist!Q114</f>
        <v/>
      </c>
      <c r="C111" s="24" t="str">
        <f>Linelist!$D114&amp;Linelist!R114</f>
        <v/>
      </c>
      <c r="D111" s="24" t="str">
        <f>Linelist!$D114&amp;Linelist!S114</f>
        <v/>
      </c>
      <c r="E111" s="24" t="str">
        <f>Linelist!$D114&amp;Linelist!T114</f>
        <v/>
      </c>
      <c r="F111" s="23" t="str">
        <f>Linelist!$D114&amp;Linelist!U114</f>
        <v/>
      </c>
      <c r="G111" s="23" t="str">
        <f>Linelist!$D114&amp;Linelist!V114</f>
        <v/>
      </c>
      <c r="H111" s="23" t="str">
        <f>Linelist!$D114&amp;Linelist!W114</f>
        <v/>
      </c>
      <c r="I111" s="24" t="str">
        <f>Linelist!$D114&amp;Linelist!X114</f>
        <v/>
      </c>
      <c r="J111" s="24" t="str">
        <f>Linelist!$D114&amp;Linelist!Y114</f>
        <v/>
      </c>
      <c r="K111" s="24" t="str">
        <f>Linelist!$D114&amp;Linelist!Z114</f>
        <v/>
      </c>
      <c r="L111" s="23" t="str">
        <f>Linelist!$D114&amp;Linelist!AA114</f>
        <v/>
      </c>
      <c r="M111" s="23" t="str">
        <f>Linelist!$D114&amp;Linelist!AB114</f>
        <v/>
      </c>
      <c r="N111" s="23" t="str">
        <f>Linelist!$D114&amp;Linelist!AC114</f>
        <v/>
      </c>
      <c r="O111" s="24" t="str">
        <f>Linelist!$D114&amp;Linelist!AD114</f>
        <v/>
      </c>
      <c r="P111" s="24" t="str">
        <f>Linelist!$D114&amp;Linelist!AE114</f>
        <v/>
      </c>
      <c r="Q111" s="24" t="str">
        <f>Linelist!$D114&amp;Linelist!AF114</f>
        <v/>
      </c>
      <c r="R111" s="23" t="str">
        <f>Linelist!$D114&amp;Linelist!AG114</f>
        <v/>
      </c>
      <c r="S111" s="23" t="str">
        <f>Linelist!$D114&amp;Linelist!AH114</f>
        <v/>
      </c>
      <c r="T111" s="24" t="str">
        <f>Linelist!$D114&amp;Linelist!AI114</f>
        <v/>
      </c>
      <c r="U111" s="23" t="str">
        <f>Linelist!$D114&amp;Linelist!AJ114</f>
        <v/>
      </c>
      <c r="V111" s="23" t="str">
        <f>Linelist!$D114&amp;Linelist!AK114</f>
        <v/>
      </c>
      <c r="W111" s="24" t="str">
        <f>Linelist!$D114&amp;Linelist!AL114</f>
        <v/>
      </c>
      <c r="X111" s="23" t="str">
        <f>Linelist!$D114&amp;Linelist!AM114</f>
        <v/>
      </c>
      <c r="Y111" s="23" t="str">
        <f>Linelist!$D114&amp;Linelist!AN114</f>
        <v/>
      </c>
      <c r="Z111" s="24" t="str">
        <f>Linelist!$D114&amp;Linelist!AO114</f>
        <v/>
      </c>
      <c r="AA111" s="23" t="str">
        <f>Linelist!$D114&amp;Linelist!AP114</f>
        <v/>
      </c>
      <c r="AB111" s="23" t="str">
        <f>Linelist!$D114&amp;Linelist!AQ114</f>
        <v/>
      </c>
      <c r="AC111" s="24" t="str">
        <f>Linelist!$D114&amp;Linelist!AR114</f>
        <v/>
      </c>
      <c r="AD111" s="23" t="str">
        <f>Linelist!$D114&amp;Linelist!AS114</f>
        <v/>
      </c>
      <c r="AE111" s="23" t="str">
        <f>Linelist!$D114&amp;Linelist!AT114</f>
        <v/>
      </c>
      <c r="AF111" s="24" t="str">
        <f>Linelist!$D114&amp;Linelist!AU114</f>
        <v/>
      </c>
      <c r="AG111" s="23" t="str">
        <f>Linelist!$D114&amp;Linelist!AV114</f>
        <v/>
      </c>
      <c r="AH111" s="23" t="str">
        <f>Linelist!$D114&amp;Linelist!AW114</f>
        <v/>
      </c>
      <c r="AI111" s="24" t="str">
        <f>Linelist!$D114&amp;Linelist!AX114</f>
        <v/>
      </c>
      <c r="AJ111" s="23" t="str">
        <f>Linelist!$D114&amp;Linelist!AY114</f>
        <v/>
      </c>
      <c r="AK111" s="23" t="str">
        <f>Linelist!$D114&amp;Linelist!AZ114</f>
        <v/>
      </c>
      <c r="AL111" s="24" t="str">
        <f>Linelist!$D114&amp;Linelist!BA114</f>
        <v/>
      </c>
      <c r="AM111" s="23" t="str">
        <f>Linelist!$D114&amp;Linelist!BB114</f>
        <v/>
      </c>
      <c r="AN111" s="23" t="str">
        <f>Linelist!$D114&amp;Linelist!BC114</f>
        <v/>
      </c>
    </row>
    <row r="112" spans="1:40" x14ac:dyDescent="0.2">
      <c r="A112" s="23" t="str">
        <f>Linelist!$D115&amp;Linelist!P115</f>
        <v/>
      </c>
      <c r="B112" s="23" t="str">
        <f>Linelist!$D115&amp;Linelist!Q115</f>
        <v/>
      </c>
      <c r="C112" s="24" t="str">
        <f>Linelist!$D115&amp;Linelist!R115</f>
        <v/>
      </c>
      <c r="D112" s="24" t="str">
        <f>Linelist!$D115&amp;Linelist!S115</f>
        <v/>
      </c>
      <c r="E112" s="24" t="str">
        <f>Linelist!$D115&amp;Linelist!T115</f>
        <v/>
      </c>
      <c r="F112" s="23" t="str">
        <f>Linelist!$D115&amp;Linelist!U115</f>
        <v/>
      </c>
      <c r="G112" s="23" t="str">
        <f>Linelist!$D115&amp;Linelist!V115</f>
        <v/>
      </c>
      <c r="H112" s="23" t="str">
        <f>Linelist!$D115&amp;Linelist!W115</f>
        <v/>
      </c>
      <c r="I112" s="24" t="str">
        <f>Linelist!$D115&amp;Linelist!X115</f>
        <v/>
      </c>
      <c r="J112" s="24" t="str">
        <f>Linelist!$D115&amp;Linelist!Y115</f>
        <v/>
      </c>
      <c r="K112" s="24" t="str">
        <f>Linelist!$D115&amp;Linelist!Z115</f>
        <v/>
      </c>
      <c r="L112" s="23" t="str">
        <f>Linelist!$D115&amp;Linelist!AA115</f>
        <v/>
      </c>
      <c r="M112" s="23" t="str">
        <f>Linelist!$D115&amp;Linelist!AB115</f>
        <v/>
      </c>
      <c r="N112" s="23" t="str">
        <f>Linelist!$D115&amp;Linelist!AC115</f>
        <v/>
      </c>
      <c r="O112" s="24" t="str">
        <f>Linelist!$D115&amp;Linelist!AD115</f>
        <v/>
      </c>
      <c r="P112" s="24" t="str">
        <f>Linelist!$D115&amp;Linelist!AE115</f>
        <v/>
      </c>
      <c r="Q112" s="24" t="str">
        <f>Linelist!$D115&amp;Linelist!AF115</f>
        <v/>
      </c>
      <c r="R112" s="23" t="str">
        <f>Linelist!$D115&amp;Linelist!AG115</f>
        <v/>
      </c>
      <c r="S112" s="23" t="str">
        <f>Linelist!$D115&amp;Linelist!AH115</f>
        <v/>
      </c>
      <c r="T112" s="24" t="str">
        <f>Linelist!$D115&amp;Linelist!AI115</f>
        <v/>
      </c>
      <c r="U112" s="23" t="str">
        <f>Linelist!$D115&amp;Linelist!AJ115</f>
        <v/>
      </c>
      <c r="V112" s="23" t="str">
        <f>Linelist!$D115&amp;Linelist!AK115</f>
        <v/>
      </c>
      <c r="W112" s="24" t="str">
        <f>Linelist!$D115&amp;Linelist!AL115</f>
        <v/>
      </c>
      <c r="X112" s="23" t="str">
        <f>Linelist!$D115&amp;Linelist!AM115</f>
        <v/>
      </c>
      <c r="Y112" s="23" t="str">
        <f>Linelist!$D115&amp;Linelist!AN115</f>
        <v/>
      </c>
      <c r="Z112" s="24" t="str">
        <f>Linelist!$D115&amp;Linelist!AO115</f>
        <v/>
      </c>
      <c r="AA112" s="23" t="str">
        <f>Linelist!$D115&amp;Linelist!AP115</f>
        <v/>
      </c>
      <c r="AB112" s="23" t="str">
        <f>Linelist!$D115&amp;Linelist!AQ115</f>
        <v/>
      </c>
      <c r="AC112" s="24" t="str">
        <f>Linelist!$D115&amp;Linelist!AR115</f>
        <v/>
      </c>
      <c r="AD112" s="23" t="str">
        <f>Linelist!$D115&amp;Linelist!AS115</f>
        <v/>
      </c>
      <c r="AE112" s="23" t="str">
        <f>Linelist!$D115&amp;Linelist!AT115</f>
        <v/>
      </c>
      <c r="AF112" s="24" t="str">
        <f>Linelist!$D115&amp;Linelist!AU115</f>
        <v/>
      </c>
      <c r="AG112" s="23" t="str">
        <f>Linelist!$D115&amp;Linelist!AV115</f>
        <v/>
      </c>
      <c r="AH112" s="23" t="str">
        <f>Linelist!$D115&amp;Linelist!AW115</f>
        <v/>
      </c>
      <c r="AI112" s="24" t="str">
        <f>Linelist!$D115&amp;Linelist!AX115</f>
        <v/>
      </c>
      <c r="AJ112" s="23" t="str">
        <f>Linelist!$D115&amp;Linelist!AY115</f>
        <v/>
      </c>
      <c r="AK112" s="23" t="str">
        <f>Linelist!$D115&amp;Linelist!AZ115</f>
        <v/>
      </c>
      <c r="AL112" s="24" t="str">
        <f>Linelist!$D115&amp;Linelist!BA115</f>
        <v/>
      </c>
      <c r="AM112" s="23" t="str">
        <f>Linelist!$D115&amp;Linelist!BB115</f>
        <v/>
      </c>
      <c r="AN112" s="23" t="str">
        <f>Linelist!$D115&amp;Linelist!BC115</f>
        <v/>
      </c>
    </row>
    <row r="113" spans="1:40" x14ac:dyDescent="0.2">
      <c r="A113" s="23" t="str">
        <f>Linelist!$D116&amp;Linelist!P116</f>
        <v/>
      </c>
      <c r="B113" s="23" t="str">
        <f>Linelist!$D116&amp;Linelist!Q116</f>
        <v/>
      </c>
      <c r="C113" s="24" t="str">
        <f>Linelist!$D116&amp;Linelist!R116</f>
        <v/>
      </c>
      <c r="D113" s="24" t="str">
        <f>Linelist!$D116&amp;Linelist!S116</f>
        <v/>
      </c>
      <c r="E113" s="24" t="str">
        <f>Linelist!$D116&amp;Linelist!T116</f>
        <v/>
      </c>
      <c r="F113" s="23" t="str">
        <f>Linelist!$D116&amp;Linelist!U116</f>
        <v/>
      </c>
      <c r="G113" s="23" t="str">
        <f>Linelist!$D116&amp;Linelist!V116</f>
        <v/>
      </c>
      <c r="H113" s="23" t="str">
        <f>Linelist!$D116&amp;Linelist!W116</f>
        <v/>
      </c>
      <c r="I113" s="24" t="str">
        <f>Linelist!$D116&amp;Linelist!X116</f>
        <v/>
      </c>
      <c r="J113" s="24" t="str">
        <f>Linelist!$D116&amp;Linelist!Y116</f>
        <v/>
      </c>
      <c r="K113" s="24" t="str">
        <f>Linelist!$D116&amp;Linelist!Z116</f>
        <v/>
      </c>
      <c r="L113" s="23" t="str">
        <f>Linelist!$D116&amp;Linelist!AA116</f>
        <v/>
      </c>
      <c r="M113" s="23" t="str">
        <f>Linelist!$D116&amp;Linelist!AB116</f>
        <v/>
      </c>
      <c r="N113" s="23" t="str">
        <f>Linelist!$D116&amp;Linelist!AC116</f>
        <v/>
      </c>
      <c r="O113" s="24" t="str">
        <f>Linelist!$D116&amp;Linelist!AD116</f>
        <v/>
      </c>
      <c r="P113" s="24" t="str">
        <f>Linelist!$D116&amp;Linelist!AE116</f>
        <v/>
      </c>
      <c r="Q113" s="24" t="str">
        <f>Linelist!$D116&amp;Linelist!AF116</f>
        <v/>
      </c>
      <c r="R113" s="23" t="str">
        <f>Linelist!$D116&amp;Linelist!AG116</f>
        <v/>
      </c>
      <c r="S113" s="23" t="str">
        <f>Linelist!$D116&amp;Linelist!AH116</f>
        <v/>
      </c>
      <c r="T113" s="24" t="str">
        <f>Linelist!$D116&amp;Linelist!AI116</f>
        <v/>
      </c>
      <c r="U113" s="23" t="str">
        <f>Linelist!$D116&amp;Linelist!AJ116</f>
        <v/>
      </c>
      <c r="V113" s="23" t="str">
        <f>Linelist!$D116&amp;Linelist!AK116</f>
        <v/>
      </c>
      <c r="W113" s="24" t="str">
        <f>Linelist!$D116&amp;Linelist!AL116</f>
        <v/>
      </c>
      <c r="X113" s="23" t="str">
        <f>Linelist!$D116&amp;Linelist!AM116</f>
        <v/>
      </c>
      <c r="Y113" s="23" t="str">
        <f>Linelist!$D116&amp;Linelist!AN116</f>
        <v/>
      </c>
      <c r="Z113" s="24" t="str">
        <f>Linelist!$D116&amp;Linelist!AO116</f>
        <v/>
      </c>
      <c r="AA113" s="23" t="str">
        <f>Linelist!$D116&amp;Linelist!AP116</f>
        <v/>
      </c>
      <c r="AB113" s="23" t="str">
        <f>Linelist!$D116&amp;Linelist!AQ116</f>
        <v/>
      </c>
      <c r="AC113" s="24" t="str">
        <f>Linelist!$D116&amp;Linelist!AR116</f>
        <v/>
      </c>
      <c r="AD113" s="23" t="str">
        <f>Linelist!$D116&amp;Linelist!AS116</f>
        <v/>
      </c>
      <c r="AE113" s="23" t="str">
        <f>Linelist!$D116&amp;Linelist!AT116</f>
        <v/>
      </c>
      <c r="AF113" s="24" t="str">
        <f>Linelist!$D116&amp;Linelist!AU116</f>
        <v/>
      </c>
      <c r="AG113" s="23" t="str">
        <f>Linelist!$D116&amp;Linelist!AV116</f>
        <v/>
      </c>
      <c r="AH113" s="23" t="str">
        <f>Linelist!$D116&amp;Linelist!AW116</f>
        <v/>
      </c>
      <c r="AI113" s="24" t="str">
        <f>Linelist!$D116&amp;Linelist!AX116</f>
        <v/>
      </c>
      <c r="AJ113" s="23" t="str">
        <f>Linelist!$D116&amp;Linelist!AY116</f>
        <v/>
      </c>
      <c r="AK113" s="23" t="str">
        <f>Linelist!$D116&amp;Linelist!AZ116</f>
        <v/>
      </c>
      <c r="AL113" s="24" t="str">
        <f>Linelist!$D116&amp;Linelist!BA116</f>
        <v/>
      </c>
      <c r="AM113" s="23" t="str">
        <f>Linelist!$D116&amp;Linelist!BB116</f>
        <v/>
      </c>
      <c r="AN113" s="23" t="str">
        <f>Linelist!$D116&amp;Linelist!BC116</f>
        <v/>
      </c>
    </row>
    <row r="114" spans="1:40" x14ac:dyDescent="0.2">
      <c r="A114" s="23" t="str">
        <f>Linelist!$D117&amp;Linelist!P117</f>
        <v/>
      </c>
      <c r="B114" s="23" t="str">
        <f>Linelist!$D117&amp;Linelist!Q117</f>
        <v/>
      </c>
      <c r="C114" s="24" t="str">
        <f>Linelist!$D117&amp;Linelist!R117</f>
        <v/>
      </c>
      <c r="D114" s="24" t="str">
        <f>Linelist!$D117&amp;Linelist!S117</f>
        <v/>
      </c>
      <c r="E114" s="24" t="str">
        <f>Linelist!$D117&amp;Linelist!T117</f>
        <v/>
      </c>
      <c r="F114" s="23" t="str">
        <f>Linelist!$D117&amp;Linelist!U117</f>
        <v/>
      </c>
      <c r="G114" s="23" t="str">
        <f>Linelist!$D117&amp;Linelist!V117</f>
        <v/>
      </c>
      <c r="H114" s="23" t="str">
        <f>Linelist!$D117&amp;Linelist!W117</f>
        <v/>
      </c>
      <c r="I114" s="24" t="str">
        <f>Linelist!$D117&amp;Linelist!X117</f>
        <v/>
      </c>
      <c r="J114" s="24" t="str">
        <f>Linelist!$D117&amp;Linelist!Y117</f>
        <v/>
      </c>
      <c r="K114" s="24" t="str">
        <f>Linelist!$D117&amp;Linelist!Z117</f>
        <v/>
      </c>
      <c r="L114" s="23" t="str">
        <f>Linelist!$D117&amp;Linelist!AA117</f>
        <v/>
      </c>
      <c r="M114" s="23" t="str">
        <f>Linelist!$D117&amp;Linelist!AB117</f>
        <v/>
      </c>
      <c r="N114" s="23" t="str">
        <f>Linelist!$D117&amp;Linelist!AC117</f>
        <v/>
      </c>
      <c r="O114" s="24" t="str">
        <f>Linelist!$D117&amp;Linelist!AD117</f>
        <v/>
      </c>
      <c r="P114" s="24" t="str">
        <f>Linelist!$D117&amp;Linelist!AE117</f>
        <v/>
      </c>
      <c r="Q114" s="24" t="str">
        <f>Linelist!$D117&amp;Linelist!AF117</f>
        <v/>
      </c>
      <c r="R114" s="23" t="str">
        <f>Linelist!$D117&amp;Linelist!AG117</f>
        <v/>
      </c>
      <c r="S114" s="23" t="str">
        <f>Linelist!$D117&amp;Linelist!AH117</f>
        <v/>
      </c>
      <c r="T114" s="24" t="str">
        <f>Linelist!$D117&amp;Linelist!AI117</f>
        <v/>
      </c>
      <c r="U114" s="23" t="str">
        <f>Linelist!$D117&amp;Linelist!AJ117</f>
        <v/>
      </c>
      <c r="V114" s="23" t="str">
        <f>Linelist!$D117&amp;Linelist!AK117</f>
        <v/>
      </c>
      <c r="W114" s="24" t="str">
        <f>Linelist!$D117&amp;Linelist!AL117</f>
        <v/>
      </c>
      <c r="X114" s="23" t="str">
        <f>Linelist!$D117&amp;Linelist!AM117</f>
        <v/>
      </c>
      <c r="Y114" s="23" t="str">
        <f>Linelist!$D117&amp;Linelist!AN117</f>
        <v/>
      </c>
      <c r="Z114" s="24" t="str">
        <f>Linelist!$D117&amp;Linelist!AO117</f>
        <v/>
      </c>
      <c r="AA114" s="23" t="str">
        <f>Linelist!$D117&amp;Linelist!AP117</f>
        <v/>
      </c>
      <c r="AB114" s="23" t="str">
        <f>Linelist!$D117&amp;Linelist!AQ117</f>
        <v/>
      </c>
      <c r="AC114" s="24" t="str">
        <f>Linelist!$D117&amp;Linelist!AR117</f>
        <v/>
      </c>
      <c r="AD114" s="23" t="str">
        <f>Linelist!$D117&amp;Linelist!AS117</f>
        <v/>
      </c>
      <c r="AE114" s="23" t="str">
        <f>Linelist!$D117&amp;Linelist!AT117</f>
        <v/>
      </c>
      <c r="AF114" s="24" t="str">
        <f>Linelist!$D117&amp;Linelist!AU117</f>
        <v/>
      </c>
      <c r="AG114" s="23" t="str">
        <f>Linelist!$D117&amp;Linelist!AV117</f>
        <v/>
      </c>
      <c r="AH114" s="23" t="str">
        <f>Linelist!$D117&amp;Linelist!AW117</f>
        <v/>
      </c>
      <c r="AI114" s="24" t="str">
        <f>Linelist!$D117&amp;Linelist!AX117</f>
        <v/>
      </c>
      <c r="AJ114" s="23" t="str">
        <f>Linelist!$D117&amp;Linelist!AY117</f>
        <v/>
      </c>
      <c r="AK114" s="23" t="str">
        <f>Linelist!$D117&amp;Linelist!AZ117</f>
        <v/>
      </c>
      <c r="AL114" s="24" t="str">
        <f>Linelist!$D117&amp;Linelist!BA117</f>
        <v/>
      </c>
      <c r="AM114" s="23" t="str">
        <f>Linelist!$D117&amp;Linelist!BB117</f>
        <v/>
      </c>
      <c r="AN114" s="23" t="str">
        <f>Linelist!$D117&amp;Linelist!BC117</f>
        <v/>
      </c>
    </row>
    <row r="115" spans="1:40" x14ac:dyDescent="0.2">
      <c r="A115" s="23" t="str">
        <f>Linelist!$D118&amp;Linelist!P118</f>
        <v/>
      </c>
      <c r="B115" s="23" t="str">
        <f>Linelist!$D118&amp;Linelist!Q118</f>
        <v/>
      </c>
      <c r="C115" s="24" t="str">
        <f>Linelist!$D118&amp;Linelist!R118</f>
        <v/>
      </c>
      <c r="D115" s="24" t="str">
        <f>Linelist!$D118&amp;Linelist!S118</f>
        <v/>
      </c>
      <c r="E115" s="24" t="str">
        <f>Linelist!$D118&amp;Linelist!T118</f>
        <v/>
      </c>
      <c r="F115" s="23" t="str">
        <f>Linelist!$D118&amp;Linelist!U118</f>
        <v/>
      </c>
      <c r="G115" s="23" t="str">
        <f>Linelist!$D118&amp;Linelist!V118</f>
        <v/>
      </c>
      <c r="H115" s="23" t="str">
        <f>Linelist!$D118&amp;Linelist!W118</f>
        <v/>
      </c>
      <c r="I115" s="24" t="str">
        <f>Linelist!$D118&amp;Linelist!X118</f>
        <v/>
      </c>
      <c r="J115" s="24" t="str">
        <f>Linelist!$D118&amp;Linelist!Y118</f>
        <v/>
      </c>
      <c r="K115" s="24" t="str">
        <f>Linelist!$D118&amp;Linelist!Z118</f>
        <v/>
      </c>
      <c r="L115" s="23" t="str">
        <f>Linelist!$D118&amp;Linelist!AA118</f>
        <v/>
      </c>
      <c r="M115" s="23" t="str">
        <f>Linelist!$D118&amp;Linelist!AB118</f>
        <v/>
      </c>
      <c r="N115" s="23" t="str">
        <f>Linelist!$D118&amp;Linelist!AC118</f>
        <v/>
      </c>
      <c r="O115" s="24" t="str">
        <f>Linelist!$D118&amp;Linelist!AD118</f>
        <v/>
      </c>
      <c r="P115" s="24" t="str">
        <f>Linelist!$D118&amp;Linelist!AE118</f>
        <v/>
      </c>
      <c r="Q115" s="24" t="str">
        <f>Linelist!$D118&amp;Linelist!AF118</f>
        <v/>
      </c>
      <c r="R115" s="23" t="str">
        <f>Linelist!$D118&amp;Linelist!AG118</f>
        <v/>
      </c>
      <c r="S115" s="23" t="str">
        <f>Linelist!$D118&amp;Linelist!AH118</f>
        <v/>
      </c>
      <c r="T115" s="24" t="str">
        <f>Linelist!$D118&amp;Linelist!AI118</f>
        <v/>
      </c>
      <c r="U115" s="23" t="str">
        <f>Linelist!$D118&amp;Linelist!AJ118</f>
        <v/>
      </c>
      <c r="V115" s="23" t="str">
        <f>Linelist!$D118&amp;Linelist!AK118</f>
        <v/>
      </c>
      <c r="W115" s="24" t="str">
        <f>Linelist!$D118&amp;Linelist!AL118</f>
        <v/>
      </c>
      <c r="X115" s="23" t="str">
        <f>Linelist!$D118&amp;Linelist!AM118</f>
        <v/>
      </c>
      <c r="Y115" s="23" t="str">
        <f>Linelist!$D118&amp;Linelist!AN118</f>
        <v/>
      </c>
      <c r="Z115" s="24" t="str">
        <f>Linelist!$D118&amp;Linelist!AO118</f>
        <v/>
      </c>
      <c r="AA115" s="23" t="str">
        <f>Linelist!$D118&amp;Linelist!AP118</f>
        <v/>
      </c>
      <c r="AB115" s="23" t="str">
        <f>Linelist!$D118&amp;Linelist!AQ118</f>
        <v/>
      </c>
      <c r="AC115" s="24" t="str">
        <f>Linelist!$D118&amp;Linelist!AR118</f>
        <v/>
      </c>
      <c r="AD115" s="23" t="str">
        <f>Linelist!$D118&amp;Linelist!AS118</f>
        <v/>
      </c>
      <c r="AE115" s="23" t="str">
        <f>Linelist!$D118&amp;Linelist!AT118</f>
        <v/>
      </c>
      <c r="AF115" s="24" t="str">
        <f>Linelist!$D118&amp;Linelist!AU118</f>
        <v/>
      </c>
      <c r="AG115" s="23" t="str">
        <f>Linelist!$D118&amp;Linelist!AV118</f>
        <v/>
      </c>
      <c r="AH115" s="23" t="str">
        <f>Linelist!$D118&amp;Linelist!AW118</f>
        <v/>
      </c>
      <c r="AI115" s="24" t="str">
        <f>Linelist!$D118&amp;Linelist!AX118</f>
        <v/>
      </c>
      <c r="AJ115" s="23" t="str">
        <f>Linelist!$D118&amp;Linelist!AY118</f>
        <v/>
      </c>
      <c r="AK115" s="23" t="str">
        <f>Linelist!$D118&amp;Linelist!AZ118</f>
        <v/>
      </c>
      <c r="AL115" s="24" t="str">
        <f>Linelist!$D118&amp;Linelist!BA118</f>
        <v/>
      </c>
      <c r="AM115" s="23" t="str">
        <f>Linelist!$D118&amp;Linelist!BB118</f>
        <v/>
      </c>
      <c r="AN115" s="23" t="str">
        <f>Linelist!$D118&amp;Linelist!BC118</f>
        <v/>
      </c>
    </row>
    <row r="116" spans="1:40" x14ac:dyDescent="0.2">
      <c r="A116" s="23" t="str">
        <f>Linelist!$D119&amp;Linelist!P119</f>
        <v/>
      </c>
      <c r="B116" s="23" t="str">
        <f>Linelist!$D119&amp;Linelist!Q119</f>
        <v/>
      </c>
      <c r="C116" s="24" t="str">
        <f>Linelist!$D119&amp;Linelist!R119</f>
        <v/>
      </c>
      <c r="D116" s="24" t="str">
        <f>Linelist!$D119&amp;Linelist!S119</f>
        <v/>
      </c>
      <c r="E116" s="24" t="str">
        <f>Linelist!$D119&amp;Linelist!T119</f>
        <v/>
      </c>
      <c r="F116" s="23" t="str">
        <f>Linelist!$D119&amp;Linelist!U119</f>
        <v/>
      </c>
      <c r="G116" s="23" t="str">
        <f>Linelist!$D119&amp;Linelist!V119</f>
        <v/>
      </c>
      <c r="H116" s="23" t="str">
        <f>Linelist!$D119&amp;Linelist!W119</f>
        <v/>
      </c>
      <c r="I116" s="24" t="str">
        <f>Linelist!$D119&amp;Linelist!X119</f>
        <v/>
      </c>
      <c r="J116" s="24" t="str">
        <f>Linelist!$D119&amp;Linelist!Y119</f>
        <v/>
      </c>
      <c r="K116" s="24" t="str">
        <f>Linelist!$D119&amp;Linelist!Z119</f>
        <v/>
      </c>
      <c r="L116" s="23" t="str">
        <f>Linelist!$D119&amp;Linelist!AA119</f>
        <v/>
      </c>
      <c r="M116" s="23" t="str">
        <f>Linelist!$D119&amp;Linelist!AB119</f>
        <v/>
      </c>
      <c r="N116" s="23" t="str">
        <f>Linelist!$D119&amp;Linelist!AC119</f>
        <v/>
      </c>
      <c r="O116" s="24" t="str">
        <f>Linelist!$D119&amp;Linelist!AD119</f>
        <v/>
      </c>
      <c r="P116" s="24" t="str">
        <f>Linelist!$D119&amp;Linelist!AE119</f>
        <v/>
      </c>
      <c r="Q116" s="24" t="str">
        <f>Linelist!$D119&amp;Linelist!AF119</f>
        <v/>
      </c>
      <c r="R116" s="23" t="str">
        <f>Linelist!$D119&amp;Linelist!AG119</f>
        <v/>
      </c>
      <c r="S116" s="23" t="str">
        <f>Linelist!$D119&amp;Linelist!AH119</f>
        <v/>
      </c>
      <c r="T116" s="24" t="str">
        <f>Linelist!$D119&amp;Linelist!AI119</f>
        <v/>
      </c>
      <c r="U116" s="23" t="str">
        <f>Linelist!$D119&amp;Linelist!AJ119</f>
        <v/>
      </c>
      <c r="V116" s="23" t="str">
        <f>Linelist!$D119&amp;Linelist!AK119</f>
        <v/>
      </c>
      <c r="W116" s="24" t="str">
        <f>Linelist!$D119&amp;Linelist!AL119</f>
        <v/>
      </c>
      <c r="X116" s="23" t="str">
        <f>Linelist!$D119&amp;Linelist!AM119</f>
        <v/>
      </c>
      <c r="Y116" s="23" t="str">
        <f>Linelist!$D119&amp;Linelist!AN119</f>
        <v/>
      </c>
      <c r="Z116" s="24" t="str">
        <f>Linelist!$D119&amp;Linelist!AO119</f>
        <v/>
      </c>
      <c r="AA116" s="23" t="str">
        <f>Linelist!$D119&amp;Linelist!AP119</f>
        <v/>
      </c>
      <c r="AB116" s="23" t="str">
        <f>Linelist!$D119&amp;Linelist!AQ119</f>
        <v/>
      </c>
      <c r="AC116" s="24" t="str">
        <f>Linelist!$D119&amp;Linelist!AR119</f>
        <v/>
      </c>
      <c r="AD116" s="23" t="str">
        <f>Linelist!$D119&amp;Linelist!AS119</f>
        <v/>
      </c>
      <c r="AE116" s="23" t="str">
        <f>Linelist!$D119&amp;Linelist!AT119</f>
        <v/>
      </c>
      <c r="AF116" s="24" t="str">
        <f>Linelist!$D119&amp;Linelist!AU119</f>
        <v/>
      </c>
      <c r="AG116" s="23" t="str">
        <f>Linelist!$D119&amp;Linelist!AV119</f>
        <v/>
      </c>
      <c r="AH116" s="23" t="str">
        <f>Linelist!$D119&amp;Linelist!AW119</f>
        <v/>
      </c>
      <c r="AI116" s="24" t="str">
        <f>Linelist!$D119&amp;Linelist!AX119</f>
        <v/>
      </c>
      <c r="AJ116" s="23" t="str">
        <f>Linelist!$D119&amp;Linelist!AY119</f>
        <v/>
      </c>
      <c r="AK116" s="23" t="str">
        <f>Linelist!$D119&amp;Linelist!AZ119</f>
        <v/>
      </c>
      <c r="AL116" s="24" t="str">
        <f>Linelist!$D119&amp;Linelist!BA119</f>
        <v/>
      </c>
      <c r="AM116" s="23" t="str">
        <f>Linelist!$D119&amp;Linelist!BB119</f>
        <v/>
      </c>
      <c r="AN116" s="23" t="str">
        <f>Linelist!$D119&amp;Linelist!BC119</f>
        <v/>
      </c>
    </row>
    <row r="117" spans="1:40" x14ac:dyDescent="0.2">
      <c r="A117" s="23" t="str">
        <f>Linelist!$D120&amp;Linelist!P120</f>
        <v/>
      </c>
      <c r="B117" s="23" t="str">
        <f>Linelist!$D120&amp;Linelist!Q120</f>
        <v/>
      </c>
      <c r="C117" s="24" t="str">
        <f>Linelist!$D120&amp;Linelist!R120</f>
        <v/>
      </c>
      <c r="D117" s="24" t="str">
        <f>Linelist!$D120&amp;Linelist!S120</f>
        <v/>
      </c>
      <c r="E117" s="24" t="str">
        <f>Linelist!$D120&amp;Linelist!T120</f>
        <v/>
      </c>
      <c r="F117" s="23" t="str">
        <f>Linelist!$D120&amp;Linelist!U120</f>
        <v/>
      </c>
      <c r="G117" s="23" t="str">
        <f>Linelist!$D120&amp;Linelist!V120</f>
        <v/>
      </c>
      <c r="H117" s="23" t="str">
        <f>Linelist!$D120&amp;Linelist!W120</f>
        <v/>
      </c>
      <c r="I117" s="24" t="str">
        <f>Linelist!$D120&amp;Linelist!X120</f>
        <v/>
      </c>
      <c r="J117" s="24" t="str">
        <f>Linelist!$D120&amp;Linelist!Y120</f>
        <v/>
      </c>
      <c r="K117" s="24" t="str">
        <f>Linelist!$D120&amp;Linelist!Z120</f>
        <v/>
      </c>
      <c r="L117" s="23" t="str">
        <f>Linelist!$D120&amp;Linelist!AA120</f>
        <v/>
      </c>
      <c r="M117" s="23" t="str">
        <f>Linelist!$D120&amp;Linelist!AB120</f>
        <v/>
      </c>
      <c r="N117" s="23" t="str">
        <f>Linelist!$D120&amp;Linelist!AC120</f>
        <v/>
      </c>
      <c r="O117" s="24" t="str">
        <f>Linelist!$D120&amp;Linelist!AD120</f>
        <v/>
      </c>
      <c r="P117" s="24" t="str">
        <f>Linelist!$D120&amp;Linelist!AE120</f>
        <v/>
      </c>
      <c r="Q117" s="24" t="str">
        <f>Linelist!$D120&amp;Linelist!AF120</f>
        <v/>
      </c>
      <c r="R117" s="23" t="str">
        <f>Linelist!$D120&amp;Linelist!AG120</f>
        <v/>
      </c>
      <c r="S117" s="23" t="str">
        <f>Linelist!$D120&amp;Linelist!AH120</f>
        <v/>
      </c>
      <c r="T117" s="24" t="str">
        <f>Linelist!$D120&amp;Linelist!AI120</f>
        <v/>
      </c>
      <c r="U117" s="23" t="str">
        <f>Linelist!$D120&amp;Linelist!AJ120</f>
        <v/>
      </c>
      <c r="V117" s="23" t="str">
        <f>Linelist!$D120&amp;Linelist!AK120</f>
        <v/>
      </c>
      <c r="W117" s="24" t="str">
        <f>Linelist!$D120&amp;Linelist!AL120</f>
        <v/>
      </c>
      <c r="X117" s="23" t="str">
        <f>Linelist!$D120&amp;Linelist!AM120</f>
        <v/>
      </c>
      <c r="Y117" s="23" t="str">
        <f>Linelist!$D120&amp;Linelist!AN120</f>
        <v/>
      </c>
      <c r="Z117" s="24" t="str">
        <f>Linelist!$D120&amp;Linelist!AO120</f>
        <v/>
      </c>
      <c r="AA117" s="23" t="str">
        <f>Linelist!$D120&amp;Linelist!AP120</f>
        <v/>
      </c>
      <c r="AB117" s="23" t="str">
        <f>Linelist!$D120&amp;Linelist!AQ120</f>
        <v/>
      </c>
      <c r="AC117" s="24" t="str">
        <f>Linelist!$D120&amp;Linelist!AR120</f>
        <v/>
      </c>
      <c r="AD117" s="23" t="str">
        <f>Linelist!$D120&amp;Linelist!AS120</f>
        <v/>
      </c>
      <c r="AE117" s="23" t="str">
        <f>Linelist!$D120&amp;Linelist!AT120</f>
        <v/>
      </c>
      <c r="AF117" s="24" t="str">
        <f>Linelist!$D120&amp;Linelist!AU120</f>
        <v/>
      </c>
      <c r="AG117" s="23" t="str">
        <f>Linelist!$D120&amp;Linelist!AV120</f>
        <v/>
      </c>
      <c r="AH117" s="23" t="str">
        <f>Linelist!$D120&amp;Linelist!AW120</f>
        <v/>
      </c>
      <c r="AI117" s="24" t="str">
        <f>Linelist!$D120&amp;Linelist!AX120</f>
        <v/>
      </c>
      <c r="AJ117" s="23" t="str">
        <f>Linelist!$D120&amp;Linelist!AY120</f>
        <v/>
      </c>
      <c r="AK117" s="23" t="str">
        <f>Linelist!$D120&amp;Linelist!AZ120</f>
        <v/>
      </c>
      <c r="AL117" s="24" t="str">
        <f>Linelist!$D120&amp;Linelist!BA120</f>
        <v/>
      </c>
      <c r="AM117" s="23" t="str">
        <f>Linelist!$D120&amp;Linelist!BB120</f>
        <v/>
      </c>
      <c r="AN117" s="23" t="str">
        <f>Linelist!$D120&amp;Linelist!BC120</f>
        <v/>
      </c>
    </row>
    <row r="118" spans="1:40" x14ac:dyDescent="0.2">
      <c r="A118" s="23" t="str">
        <f>Linelist!$D121&amp;Linelist!P121</f>
        <v/>
      </c>
      <c r="B118" s="23" t="str">
        <f>Linelist!$D121&amp;Linelist!Q121</f>
        <v/>
      </c>
      <c r="C118" s="24" t="str">
        <f>Linelist!$D121&amp;Linelist!R121</f>
        <v/>
      </c>
      <c r="D118" s="24" t="str">
        <f>Linelist!$D121&amp;Linelist!S121</f>
        <v/>
      </c>
      <c r="E118" s="24" t="str">
        <f>Linelist!$D121&amp;Linelist!T121</f>
        <v/>
      </c>
      <c r="F118" s="23" t="str">
        <f>Linelist!$D121&amp;Linelist!U121</f>
        <v/>
      </c>
      <c r="G118" s="23" t="str">
        <f>Linelist!$D121&amp;Linelist!V121</f>
        <v/>
      </c>
      <c r="H118" s="23" t="str">
        <f>Linelist!$D121&amp;Linelist!W121</f>
        <v/>
      </c>
      <c r="I118" s="24" t="str">
        <f>Linelist!$D121&amp;Linelist!X121</f>
        <v/>
      </c>
      <c r="J118" s="24" t="str">
        <f>Linelist!$D121&amp;Linelist!Y121</f>
        <v/>
      </c>
      <c r="K118" s="24" t="str">
        <f>Linelist!$D121&amp;Linelist!Z121</f>
        <v/>
      </c>
      <c r="L118" s="23" t="str">
        <f>Linelist!$D121&amp;Linelist!AA121</f>
        <v/>
      </c>
      <c r="M118" s="23" t="str">
        <f>Linelist!$D121&amp;Linelist!AB121</f>
        <v/>
      </c>
      <c r="N118" s="23" t="str">
        <f>Linelist!$D121&amp;Linelist!AC121</f>
        <v/>
      </c>
      <c r="O118" s="24" t="str">
        <f>Linelist!$D121&amp;Linelist!AD121</f>
        <v/>
      </c>
      <c r="P118" s="24" t="str">
        <f>Linelist!$D121&amp;Linelist!AE121</f>
        <v/>
      </c>
      <c r="Q118" s="24" t="str">
        <f>Linelist!$D121&amp;Linelist!AF121</f>
        <v/>
      </c>
      <c r="R118" s="23" t="str">
        <f>Linelist!$D121&amp;Linelist!AG121</f>
        <v/>
      </c>
      <c r="S118" s="23" t="str">
        <f>Linelist!$D121&amp;Linelist!AH121</f>
        <v/>
      </c>
      <c r="T118" s="24" t="str">
        <f>Linelist!$D121&amp;Linelist!AI121</f>
        <v/>
      </c>
      <c r="U118" s="23" t="str">
        <f>Linelist!$D121&amp;Linelist!AJ121</f>
        <v/>
      </c>
      <c r="V118" s="23" t="str">
        <f>Linelist!$D121&amp;Linelist!AK121</f>
        <v/>
      </c>
      <c r="W118" s="24" t="str">
        <f>Linelist!$D121&amp;Linelist!AL121</f>
        <v/>
      </c>
      <c r="X118" s="23" t="str">
        <f>Linelist!$D121&amp;Linelist!AM121</f>
        <v/>
      </c>
      <c r="Y118" s="23" t="str">
        <f>Linelist!$D121&amp;Linelist!AN121</f>
        <v/>
      </c>
      <c r="Z118" s="24" t="str">
        <f>Linelist!$D121&amp;Linelist!AO121</f>
        <v/>
      </c>
      <c r="AA118" s="23" t="str">
        <f>Linelist!$D121&amp;Linelist!AP121</f>
        <v/>
      </c>
      <c r="AB118" s="23" t="str">
        <f>Linelist!$D121&amp;Linelist!AQ121</f>
        <v/>
      </c>
      <c r="AC118" s="24" t="str">
        <f>Linelist!$D121&amp;Linelist!AR121</f>
        <v/>
      </c>
      <c r="AD118" s="23" t="str">
        <f>Linelist!$D121&amp;Linelist!AS121</f>
        <v/>
      </c>
      <c r="AE118" s="23" t="str">
        <f>Linelist!$D121&amp;Linelist!AT121</f>
        <v/>
      </c>
      <c r="AF118" s="24" t="str">
        <f>Linelist!$D121&amp;Linelist!AU121</f>
        <v/>
      </c>
      <c r="AG118" s="23" t="str">
        <f>Linelist!$D121&amp;Linelist!AV121</f>
        <v/>
      </c>
      <c r="AH118" s="23" t="str">
        <f>Linelist!$D121&amp;Linelist!AW121</f>
        <v/>
      </c>
      <c r="AI118" s="24" t="str">
        <f>Linelist!$D121&amp;Linelist!AX121</f>
        <v/>
      </c>
      <c r="AJ118" s="23" t="str">
        <f>Linelist!$D121&amp;Linelist!AY121</f>
        <v/>
      </c>
      <c r="AK118" s="23" t="str">
        <f>Linelist!$D121&amp;Linelist!AZ121</f>
        <v/>
      </c>
      <c r="AL118" s="24" t="str">
        <f>Linelist!$D121&amp;Linelist!BA121</f>
        <v/>
      </c>
      <c r="AM118" s="23" t="str">
        <f>Linelist!$D121&amp;Linelist!BB121</f>
        <v/>
      </c>
      <c r="AN118" s="23" t="str">
        <f>Linelist!$D121&amp;Linelist!BC121</f>
        <v/>
      </c>
    </row>
    <row r="119" spans="1:40" x14ac:dyDescent="0.2">
      <c r="A119" s="23" t="str">
        <f>Linelist!$D122&amp;Linelist!P122</f>
        <v/>
      </c>
      <c r="B119" s="23" t="str">
        <f>Linelist!$D122&amp;Linelist!Q122</f>
        <v/>
      </c>
      <c r="C119" s="24" t="str">
        <f>Linelist!$D122&amp;Linelist!R122</f>
        <v/>
      </c>
      <c r="D119" s="24" t="str">
        <f>Linelist!$D122&amp;Linelist!S122</f>
        <v/>
      </c>
      <c r="E119" s="24" t="str">
        <f>Linelist!$D122&amp;Linelist!T122</f>
        <v/>
      </c>
      <c r="F119" s="23" t="str">
        <f>Linelist!$D122&amp;Linelist!U122</f>
        <v/>
      </c>
      <c r="G119" s="23" t="str">
        <f>Linelist!$D122&amp;Linelist!V122</f>
        <v/>
      </c>
      <c r="H119" s="23" t="str">
        <f>Linelist!$D122&amp;Linelist!W122</f>
        <v/>
      </c>
      <c r="I119" s="24" t="str">
        <f>Linelist!$D122&amp;Linelist!X122</f>
        <v/>
      </c>
      <c r="J119" s="24" t="str">
        <f>Linelist!$D122&amp;Linelist!Y122</f>
        <v/>
      </c>
      <c r="K119" s="24" t="str">
        <f>Linelist!$D122&amp;Linelist!Z122</f>
        <v/>
      </c>
      <c r="L119" s="23" t="str">
        <f>Linelist!$D122&amp;Linelist!AA122</f>
        <v/>
      </c>
      <c r="M119" s="23" t="str">
        <f>Linelist!$D122&amp;Linelist!AB122</f>
        <v/>
      </c>
      <c r="N119" s="23" t="str">
        <f>Linelist!$D122&amp;Linelist!AC122</f>
        <v/>
      </c>
      <c r="O119" s="24" t="str">
        <f>Linelist!$D122&amp;Linelist!AD122</f>
        <v/>
      </c>
      <c r="P119" s="24" t="str">
        <f>Linelist!$D122&amp;Linelist!AE122</f>
        <v/>
      </c>
      <c r="Q119" s="24" t="str">
        <f>Linelist!$D122&amp;Linelist!AF122</f>
        <v/>
      </c>
      <c r="R119" s="23" t="str">
        <f>Linelist!$D122&amp;Linelist!AG122</f>
        <v/>
      </c>
      <c r="S119" s="23" t="str">
        <f>Linelist!$D122&amp;Linelist!AH122</f>
        <v/>
      </c>
      <c r="T119" s="24" t="str">
        <f>Linelist!$D122&amp;Linelist!AI122</f>
        <v/>
      </c>
      <c r="U119" s="23" t="str">
        <f>Linelist!$D122&amp;Linelist!AJ122</f>
        <v/>
      </c>
      <c r="V119" s="23" t="str">
        <f>Linelist!$D122&amp;Linelist!AK122</f>
        <v/>
      </c>
      <c r="W119" s="24" t="str">
        <f>Linelist!$D122&amp;Linelist!AL122</f>
        <v/>
      </c>
      <c r="X119" s="23" t="str">
        <f>Linelist!$D122&amp;Linelist!AM122</f>
        <v/>
      </c>
      <c r="Y119" s="23" t="str">
        <f>Linelist!$D122&amp;Linelist!AN122</f>
        <v/>
      </c>
      <c r="Z119" s="24" t="str">
        <f>Linelist!$D122&amp;Linelist!AO122</f>
        <v/>
      </c>
      <c r="AA119" s="23" t="str">
        <f>Linelist!$D122&amp;Linelist!AP122</f>
        <v/>
      </c>
      <c r="AB119" s="23" t="str">
        <f>Linelist!$D122&amp;Linelist!AQ122</f>
        <v/>
      </c>
      <c r="AC119" s="24" t="str">
        <f>Linelist!$D122&amp;Linelist!AR122</f>
        <v/>
      </c>
      <c r="AD119" s="23" t="str">
        <f>Linelist!$D122&amp;Linelist!AS122</f>
        <v/>
      </c>
      <c r="AE119" s="23" t="str">
        <f>Linelist!$D122&amp;Linelist!AT122</f>
        <v/>
      </c>
      <c r="AF119" s="24" t="str">
        <f>Linelist!$D122&amp;Linelist!AU122</f>
        <v/>
      </c>
      <c r="AG119" s="23" t="str">
        <f>Linelist!$D122&amp;Linelist!AV122</f>
        <v/>
      </c>
      <c r="AH119" s="23" t="str">
        <f>Linelist!$D122&amp;Linelist!AW122</f>
        <v/>
      </c>
      <c r="AI119" s="24" t="str">
        <f>Linelist!$D122&amp;Linelist!AX122</f>
        <v/>
      </c>
      <c r="AJ119" s="23" t="str">
        <f>Linelist!$D122&amp;Linelist!AY122</f>
        <v/>
      </c>
      <c r="AK119" s="23" t="str">
        <f>Linelist!$D122&amp;Linelist!AZ122</f>
        <v/>
      </c>
      <c r="AL119" s="24" t="str">
        <f>Linelist!$D122&amp;Linelist!BA122</f>
        <v/>
      </c>
      <c r="AM119" s="23" t="str">
        <f>Linelist!$D122&amp;Linelist!BB122</f>
        <v/>
      </c>
      <c r="AN119" s="23" t="str">
        <f>Linelist!$D122&amp;Linelist!BC122</f>
        <v/>
      </c>
    </row>
    <row r="120" spans="1:40" x14ac:dyDescent="0.2">
      <c r="A120" s="23" t="str">
        <f>Linelist!$D123&amp;Linelist!P123</f>
        <v/>
      </c>
      <c r="B120" s="23" t="str">
        <f>Linelist!$D123&amp;Linelist!Q123</f>
        <v/>
      </c>
      <c r="C120" s="24" t="str">
        <f>Linelist!$D123&amp;Linelist!R123</f>
        <v/>
      </c>
      <c r="D120" s="24" t="str">
        <f>Linelist!$D123&amp;Linelist!S123</f>
        <v/>
      </c>
      <c r="E120" s="24" t="str">
        <f>Linelist!$D123&amp;Linelist!T123</f>
        <v/>
      </c>
      <c r="F120" s="23" t="str">
        <f>Linelist!$D123&amp;Linelist!U123</f>
        <v/>
      </c>
      <c r="G120" s="23" t="str">
        <f>Linelist!$D123&amp;Linelist!V123</f>
        <v/>
      </c>
      <c r="H120" s="23" t="str">
        <f>Linelist!$D123&amp;Linelist!W123</f>
        <v/>
      </c>
      <c r="I120" s="24" t="str">
        <f>Linelist!$D123&amp;Linelist!X123</f>
        <v/>
      </c>
      <c r="J120" s="24" t="str">
        <f>Linelist!$D123&amp;Linelist!Y123</f>
        <v/>
      </c>
      <c r="K120" s="24" t="str">
        <f>Linelist!$D123&amp;Linelist!Z123</f>
        <v/>
      </c>
      <c r="L120" s="23" t="str">
        <f>Linelist!$D123&amp;Linelist!AA123</f>
        <v/>
      </c>
      <c r="M120" s="23" t="str">
        <f>Linelist!$D123&amp;Linelist!AB123</f>
        <v/>
      </c>
      <c r="N120" s="23" t="str">
        <f>Linelist!$D123&amp;Linelist!AC123</f>
        <v/>
      </c>
      <c r="O120" s="24" t="str">
        <f>Linelist!$D123&amp;Linelist!AD123</f>
        <v/>
      </c>
      <c r="P120" s="24" t="str">
        <f>Linelist!$D123&amp;Linelist!AE123</f>
        <v/>
      </c>
      <c r="Q120" s="24" t="str">
        <f>Linelist!$D123&amp;Linelist!AF123</f>
        <v/>
      </c>
      <c r="R120" s="23" t="str">
        <f>Linelist!$D123&amp;Linelist!AG123</f>
        <v/>
      </c>
      <c r="S120" s="23" t="str">
        <f>Linelist!$D123&amp;Linelist!AH123</f>
        <v/>
      </c>
      <c r="T120" s="24" t="str">
        <f>Linelist!$D123&amp;Linelist!AI123</f>
        <v/>
      </c>
      <c r="U120" s="23" t="str">
        <f>Linelist!$D123&amp;Linelist!AJ123</f>
        <v/>
      </c>
      <c r="V120" s="23" t="str">
        <f>Linelist!$D123&amp;Linelist!AK123</f>
        <v/>
      </c>
      <c r="W120" s="24" t="str">
        <f>Linelist!$D123&amp;Linelist!AL123</f>
        <v/>
      </c>
      <c r="X120" s="23" t="str">
        <f>Linelist!$D123&amp;Linelist!AM123</f>
        <v/>
      </c>
      <c r="Y120" s="23" t="str">
        <f>Linelist!$D123&amp;Linelist!AN123</f>
        <v/>
      </c>
      <c r="Z120" s="24" t="str">
        <f>Linelist!$D123&amp;Linelist!AO123</f>
        <v/>
      </c>
      <c r="AA120" s="23" t="str">
        <f>Linelist!$D123&amp;Linelist!AP123</f>
        <v/>
      </c>
      <c r="AB120" s="23" t="str">
        <f>Linelist!$D123&amp;Linelist!AQ123</f>
        <v/>
      </c>
      <c r="AC120" s="24" t="str">
        <f>Linelist!$D123&amp;Linelist!AR123</f>
        <v/>
      </c>
      <c r="AD120" s="23" t="str">
        <f>Linelist!$D123&amp;Linelist!AS123</f>
        <v/>
      </c>
      <c r="AE120" s="23" t="str">
        <f>Linelist!$D123&amp;Linelist!AT123</f>
        <v/>
      </c>
      <c r="AF120" s="24" t="str">
        <f>Linelist!$D123&amp;Linelist!AU123</f>
        <v/>
      </c>
      <c r="AG120" s="23" t="str">
        <f>Linelist!$D123&amp;Linelist!AV123</f>
        <v/>
      </c>
      <c r="AH120" s="23" t="str">
        <f>Linelist!$D123&amp;Linelist!AW123</f>
        <v/>
      </c>
      <c r="AI120" s="24" t="str">
        <f>Linelist!$D123&amp;Linelist!AX123</f>
        <v/>
      </c>
      <c r="AJ120" s="23" t="str">
        <f>Linelist!$D123&amp;Linelist!AY123</f>
        <v/>
      </c>
      <c r="AK120" s="23" t="str">
        <f>Linelist!$D123&amp;Linelist!AZ123</f>
        <v/>
      </c>
      <c r="AL120" s="24" t="str">
        <f>Linelist!$D123&amp;Linelist!BA123</f>
        <v/>
      </c>
      <c r="AM120" s="23" t="str">
        <f>Linelist!$D123&amp;Linelist!BB123</f>
        <v/>
      </c>
      <c r="AN120" s="23" t="str">
        <f>Linelist!$D123&amp;Linelist!BC123</f>
        <v/>
      </c>
    </row>
    <row r="121" spans="1:40" x14ac:dyDescent="0.2">
      <c r="A121" s="23" t="str">
        <f>Linelist!$D124&amp;Linelist!P124</f>
        <v/>
      </c>
      <c r="B121" s="23" t="str">
        <f>Linelist!$D124&amp;Linelist!Q124</f>
        <v/>
      </c>
      <c r="C121" s="24" t="str">
        <f>Linelist!$D124&amp;Linelist!R124</f>
        <v/>
      </c>
      <c r="D121" s="24" t="str">
        <f>Linelist!$D124&amp;Linelist!S124</f>
        <v/>
      </c>
      <c r="E121" s="24" t="str">
        <f>Linelist!$D124&amp;Linelist!T124</f>
        <v/>
      </c>
      <c r="F121" s="23" t="str">
        <f>Linelist!$D124&amp;Linelist!U124</f>
        <v/>
      </c>
      <c r="G121" s="23" t="str">
        <f>Linelist!$D124&amp;Linelist!V124</f>
        <v/>
      </c>
      <c r="H121" s="23" t="str">
        <f>Linelist!$D124&amp;Linelist!W124</f>
        <v/>
      </c>
      <c r="I121" s="24" t="str">
        <f>Linelist!$D124&amp;Linelist!X124</f>
        <v/>
      </c>
      <c r="J121" s="24" t="str">
        <f>Linelist!$D124&amp;Linelist!Y124</f>
        <v/>
      </c>
      <c r="K121" s="24" t="str">
        <f>Linelist!$D124&amp;Linelist!Z124</f>
        <v/>
      </c>
      <c r="L121" s="23" t="str">
        <f>Linelist!$D124&amp;Linelist!AA124</f>
        <v/>
      </c>
      <c r="M121" s="23" t="str">
        <f>Linelist!$D124&amp;Linelist!AB124</f>
        <v/>
      </c>
      <c r="N121" s="23" t="str">
        <f>Linelist!$D124&amp;Linelist!AC124</f>
        <v/>
      </c>
      <c r="O121" s="24" t="str">
        <f>Linelist!$D124&amp;Linelist!AD124</f>
        <v/>
      </c>
      <c r="P121" s="24" t="str">
        <f>Linelist!$D124&amp;Linelist!AE124</f>
        <v/>
      </c>
      <c r="Q121" s="24" t="str">
        <f>Linelist!$D124&amp;Linelist!AF124</f>
        <v/>
      </c>
      <c r="R121" s="23" t="str">
        <f>Linelist!$D124&amp;Linelist!AG124</f>
        <v/>
      </c>
      <c r="S121" s="23" t="str">
        <f>Linelist!$D124&amp;Linelist!AH124</f>
        <v/>
      </c>
      <c r="T121" s="24" t="str">
        <f>Linelist!$D124&amp;Linelist!AI124</f>
        <v/>
      </c>
      <c r="U121" s="23" t="str">
        <f>Linelist!$D124&amp;Linelist!AJ124</f>
        <v/>
      </c>
      <c r="V121" s="23" t="str">
        <f>Linelist!$D124&amp;Linelist!AK124</f>
        <v/>
      </c>
      <c r="W121" s="24" t="str">
        <f>Linelist!$D124&amp;Linelist!AL124</f>
        <v/>
      </c>
      <c r="X121" s="23" t="str">
        <f>Linelist!$D124&amp;Linelist!AM124</f>
        <v/>
      </c>
      <c r="Y121" s="23" t="str">
        <f>Linelist!$D124&amp;Linelist!AN124</f>
        <v/>
      </c>
      <c r="Z121" s="24" t="str">
        <f>Linelist!$D124&amp;Linelist!AO124</f>
        <v/>
      </c>
      <c r="AA121" s="23" t="str">
        <f>Linelist!$D124&amp;Linelist!AP124</f>
        <v/>
      </c>
      <c r="AB121" s="23" t="str">
        <f>Linelist!$D124&amp;Linelist!AQ124</f>
        <v/>
      </c>
      <c r="AC121" s="24" t="str">
        <f>Linelist!$D124&amp;Linelist!AR124</f>
        <v/>
      </c>
      <c r="AD121" s="23" t="str">
        <f>Linelist!$D124&amp;Linelist!AS124</f>
        <v/>
      </c>
      <c r="AE121" s="23" t="str">
        <f>Linelist!$D124&amp;Linelist!AT124</f>
        <v/>
      </c>
      <c r="AF121" s="24" t="str">
        <f>Linelist!$D124&amp;Linelist!AU124</f>
        <v/>
      </c>
      <c r="AG121" s="23" t="str">
        <f>Linelist!$D124&amp;Linelist!AV124</f>
        <v/>
      </c>
      <c r="AH121" s="23" t="str">
        <f>Linelist!$D124&amp;Linelist!AW124</f>
        <v/>
      </c>
      <c r="AI121" s="24" t="str">
        <f>Linelist!$D124&amp;Linelist!AX124</f>
        <v/>
      </c>
      <c r="AJ121" s="23" t="str">
        <f>Linelist!$D124&amp;Linelist!AY124</f>
        <v/>
      </c>
      <c r="AK121" s="23" t="str">
        <f>Linelist!$D124&amp;Linelist!AZ124</f>
        <v/>
      </c>
      <c r="AL121" s="24" t="str">
        <f>Linelist!$D124&amp;Linelist!BA124</f>
        <v/>
      </c>
      <c r="AM121" s="23" t="str">
        <f>Linelist!$D124&amp;Linelist!BB124</f>
        <v/>
      </c>
      <c r="AN121" s="23" t="str">
        <f>Linelist!$D124&amp;Linelist!BC124</f>
        <v/>
      </c>
    </row>
    <row r="122" spans="1:40" x14ac:dyDescent="0.2">
      <c r="A122" s="23" t="str">
        <f>Linelist!$D125&amp;Linelist!P125</f>
        <v/>
      </c>
      <c r="B122" s="23" t="str">
        <f>Linelist!$D125&amp;Linelist!Q125</f>
        <v/>
      </c>
      <c r="C122" s="24" t="str">
        <f>Linelist!$D125&amp;Linelist!R125</f>
        <v/>
      </c>
      <c r="D122" s="24" t="str">
        <f>Linelist!$D125&amp;Linelist!S125</f>
        <v/>
      </c>
      <c r="E122" s="24" t="str">
        <f>Linelist!$D125&amp;Linelist!T125</f>
        <v/>
      </c>
      <c r="F122" s="23" t="str">
        <f>Linelist!$D125&amp;Linelist!U125</f>
        <v/>
      </c>
      <c r="G122" s="23" t="str">
        <f>Linelist!$D125&amp;Linelist!V125</f>
        <v/>
      </c>
      <c r="H122" s="23" t="str">
        <f>Linelist!$D125&amp;Linelist!W125</f>
        <v/>
      </c>
      <c r="I122" s="24" t="str">
        <f>Linelist!$D125&amp;Linelist!X125</f>
        <v/>
      </c>
      <c r="J122" s="24" t="str">
        <f>Linelist!$D125&amp;Linelist!Y125</f>
        <v/>
      </c>
      <c r="K122" s="24" t="str">
        <f>Linelist!$D125&amp;Linelist!Z125</f>
        <v/>
      </c>
      <c r="L122" s="23" t="str">
        <f>Linelist!$D125&amp;Linelist!AA125</f>
        <v/>
      </c>
      <c r="M122" s="23" t="str">
        <f>Linelist!$D125&amp;Linelist!AB125</f>
        <v/>
      </c>
      <c r="N122" s="23" t="str">
        <f>Linelist!$D125&amp;Linelist!AC125</f>
        <v/>
      </c>
      <c r="O122" s="24" t="str">
        <f>Linelist!$D125&amp;Linelist!AD125</f>
        <v/>
      </c>
      <c r="P122" s="24" t="str">
        <f>Linelist!$D125&amp;Linelist!AE125</f>
        <v/>
      </c>
      <c r="Q122" s="24" t="str">
        <f>Linelist!$D125&amp;Linelist!AF125</f>
        <v/>
      </c>
      <c r="R122" s="23" t="str">
        <f>Linelist!$D125&amp;Linelist!AG125</f>
        <v/>
      </c>
      <c r="S122" s="23" t="str">
        <f>Linelist!$D125&amp;Linelist!AH125</f>
        <v/>
      </c>
      <c r="T122" s="24" t="str">
        <f>Linelist!$D125&amp;Linelist!AI125</f>
        <v/>
      </c>
      <c r="U122" s="23" t="str">
        <f>Linelist!$D125&amp;Linelist!AJ125</f>
        <v/>
      </c>
      <c r="V122" s="23" t="str">
        <f>Linelist!$D125&amp;Linelist!AK125</f>
        <v/>
      </c>
      <c r="W122" s="24" t="str">
        <f>Linelist!$D125&amp;Linelist!AL125</f>
        <v/>
      </c>
      <c r="X122" s="23" t="str">
        <f>Linelist!$D125&amp;Linelist!AM125</f>
        <v/>
      </c>
      <c r="Y122" s="23" t="str">
        <f>Linelist!$D125&amp;Linelist!AN125</f>
        <v/>
      </c>
      <c r="Z122" s="24" t="str">
        <f>Linelist!$D125&amp;Linelist!AO125</f>
        <v/>
      </c>
      <c r="AA122" s="23" t="str">
        <f>Linelist!$D125&amp;Linelist!AP125</f>
        <v/>
      </c>
      <c r="AB122" s="23" t="str">
        <f>Linelist!$D125&amp;Linelist!AQ125</f>
        <v/>
      </c>
      <c r="AC122" s="24" t="str">
        <f>Linelist!$D125&amp;Linelist!AR125</f>
        <v/>
      </c>
      <c r="AD122" s="23" t="str">
        <f>Linelist!$D125&amp;Linelist!AS125</f>
        <v/>
      </c>
      <c r="AE122" s="23" t="str">
        <f>Linelist!$D125&amp;Linelist!AT125</f>
        <v/>
      </c>
      <c r="AF122" s="24" t="str">
        <f>Linelist!$D125&amp;Linelist!AU125</f>
        <v/>
      </c>
      <c r="AG122" s="23" t="str">
        <f>Linelist!$D125&amp;Linelist!AV125</f>
        <v/>
      </c>
      <c r="AH122" s="23" t="str">
        <f>Linelist!$D125&amp;Linelist!AW125</f>
        <v/>
      </c>
      <c r="AI122" s="24" t="str">
        <f>Linelist!$D125&amp;Linelist!AX125</f>
        <v/>
      </c>
      <c r="AJ122" s="23" t="str">
        <f>Linelist!$D125&amp;Linelist!AY125</f>
        <v/>
      </c>
      <c r="AK122" s="23" t="str">
        <f>Linelist!$D125&amp;Linelist!AZ125</f>
        <v/>
      </c>
      <c r="AL122" s="24" t="str">
        <f>Linelist!$D125&amp;Linelist!BA125</f>
        <v/>
      </c>
      <c r="AM122" s="23" t="str">
        <f>Linelist!$D125&amp;Linelist!BB125</f>
        <v/>
      </c>
      <c r="AN122" s="23" t="str">
        <f>Linelist!$D125&amp;Linelist!BC125</f>
        <v/>
      </c>
    </row>
    <row r="123" spans="1:40" x14ac:dyDescent="0.2">
      <c r="A123" s="23" t="str">
        <f>Linelist!$D126&amp;Linelist!P126</f>
        <v/>
      </c>
      <c r="B123" s="23" t="str">
        <f>Linelist!$D126&amp;Linelist!Q126</f>
        <v/>
      </c>
      <c r="C123" s="24" t="str">
        <f>Linelist!$D126&amp;Linelist!R126</f>
        <v/>
      </c>
      <c r="D123" s="24" t="str">
        <f>Linelist!$D126&amp;Linelist!S126</f>
        <v/>
      </c>
      <c r="E123" s="24" t="str">
        <f>Linelist!$D126&amp;Linelist!T126</f>
        <v/>
      </c>
      <c r="F123" s="23" t="str">
        <f>Linelist!$D126&amp;Linelist!U126</f>
        <v/>
      </c>
      <c r="G123" s="23" t="str">
        <f>Linelist!$D126&amp;Linelist!V126</f>
        <v/>
      </c>
      <c r="H123" s="23" t="str">
        <f>Linelist!$D126&amp;Linelist!W126</f>
        <v/>
      </c>
      <c r="I123" s="24" t="str">
        <f>Linelist!$D126&amp;Linelist!X126</f>
        <v/>
      </c>
      <c r="J123" s="24" t="str">
        <f>Linelist!$D126&amp;Linelist!Y126</f>
        <v/>
      </c>
      <c r="K123" s="24" t="str">
        <f>Linelist!$D126&amp;Linelist!Z126</f>
        <v/>
      </c>
      <c r="L123" s="23" t="str">
        <f>Linelist!$D126&amp;Linelist!AA126</f>
        <v/>
      </c>
      <c r="M123" s="23" t="str">
        <f>Linelist!$D126&amp;Linelist!AB126</f>
        <v/>
      </c>
      <c r="N123" s="23" t="str">
        <f>Linelist!$D126&amp;Linelist!AC126</f>
        <v/>
      </c>
      <c r="O123" s="24" t="str">
        <f>Linelist!$D126&amp;Linelist!AD126</f>
        <v/>
      </c>
      <c r="P123" s="24" t="str">
        <f>Linelist!$D126&amp;Linelist!AE126</f>
        <v/>
      </c>
      <c r="Q123" s="24" t="str">
        <f>Linelist!$D126&amp;Linelist!AF126</f>
        <v/>
      </c>
      <c r="R123" s="23" t="str">
        <f>Linelist!$D126&amp;Linelist!AG126</f>
        <v/>
      </c>
      <c r="S123" s="23" t="str">
        <f>Linelist!$D126&amp;Linelist!AH126</f>
        <v/>
      </c>
      <c r="T123" s="24" t="str">
        <f>Linelist!$D126&amp;Linelist!AI126</f>
        <v/>
      </c>
      <c r="U123" s="23" t="str">
        <f>Linelist!$D126&amp;Linelist!AJ126</f>
        <v/>
      </c>
      <c r="V123" s="23" t="str">
        <f>Linelist!$D126&amp;Linelist!AK126</f>
        <v/>
      </c>
      <c r="W123" s="24" t="str">
        <f>Linelist!$D126&amp;Linelist!AL126</f>
        <v/>
      </c>
      <c r="X123" s="23" t="str">
        <f>Linelist!$D126&amp;Linelist!AM126</f>
        <v/>
      </c>
      <c r="Y123" s="23" t="str">
        <f>Linelist!$D126&amp;Linelist!AN126</f>
        <v/>
      </c>
      <c r="Z123" s="24" t="str">
        <f>Linelist!$D126&amp;Linelist!AO126</f>
        <v/>
      </c>
      <c r="AA123" s="23" t="str">
        <f>Linelist!$D126&amp;Linelist!AP126</f>
        <v/>
      </c>
      <c r="AB123" s="23" t="str">
        <f>Linelist!$D126&amp;Linelist!AQ126</f>
        <v/>
      </c>
      <c r="AC123" s="24" t="str">
        <f>Linelist!$D126&amp;Linelist!AR126</f>
        <v/>
      </c>
      <c r="AD123" s="23" t="str">
        <f>Linelist!$D126&amp;Linelist!AS126</f>
        <v/>
      </c>
      <c r="AE123" s="23" t="str">
        <f>Linelist!$D126&amp;Linelist!AT126</f>
        <v/>
      </c>
      <c r="AF123" s="24" t="str">
        <f>Linelist!$D126&amp;Linelist!AU126</f>
        <v/>
      </c>
      <c r="AG123" s="23" t="str">
        <f>Linelist!$D126&amp;Linelist!AV126</f>
        <v/>
      </c>
      <c r="AH123" s="23" t="str">
        <f>Linelist!$D126&amp;Linelist!AW126</f>
        <v/>
      </c>
      <c r="AI123" s="24" t="str">
        <f>Linelist!$D126&amp;Linelist!AX126</f>
        <v/>
      </c>
      <c r="AJ123" s="23" t="str">
        <f>Linelist!$D126&amp;Linelist!AY126</f>
        <v/>
      </c>
      <c r="AK123" s="23" t="str">
        <f>Linelist!$D126&amp;Linelist!AZ126</f>
        <v/>
      </c>
      <c r="AL123" s="24" t="str">
        <f>Linelist!$D126&amp;Linelist!BA126</f>
        <v/>
      </c>
      <c r="AM123" s="23" t="str">
        <f>Linelist!$D126&amp;Linelist!BB126</f>
        <v/>
      </c>
      <c r="AN123" s="23" t="str">
        <f>Linelist!$D126&amp;Linelist!BC126</f>
        <v/>
      </c>
    </row>
    <row r="124" spans="1:40" x14ac:dyDescent="0.2">
      <c r="A124" s="23" t="str">
        <f>Linelist!$D127&amp;Linelist!P127</f>
        <v/>
      </c>
      <c r="B124" s="23" t="str">
        <f>Linelist!$D127&amp;Linelist!Q127</f>
        <v/>
      </c>
      <c r="C124" s="24" t="str">
        <f>Linelist!$D127&amp;Linelist!R127</f>
        <v/>
      </c>
      <c r="D124" s="24" t="str">
        <f>Linelist!$D127&amp;Linelist!S127</f>
        <v/>
      </c>
      <c r="E124" s="24" t="str">
        <f>Linelist!$D127&amp;Linelist!T127</f>
        <v/>
      </c>
      <c r="F124" s="23" t="str">
        <f>Linelist!$D127&amp;Linelist!U127</f>
        <v/>
      </c>
      <c r="G124" s="23" t="str">
        <f>Linelist!$D127&amp;Linelist!V127</f>
        <v/>
      </c>
      <c r="H124" s="23" t="str">
        <f>Linelist!$D127&amp;Linelist!W127</f>
        <v/>
      </c>
      <c r="I124" s="24" t="str">
        <f>Linelist!$D127&amp;Linelist!X127</f>
        <v/>
      </c>
      <c r="J124" s="24" t="str">
        <f>Linelist!$D127&amp;Linelist!Y127</f>
        <v/>
      </c>
      <c r="K124" s="24" t="str">
        <f>Linelist!$D127&amp;Linelist!Z127</f>
        <v/>
      </c>
      <c r="L124" s="23" t="str">
        <f>Linelist!$D127&amp;Linelist!AA127</f>
        <v/>
      </c>
      <c r="M124" s="23" t="str">
        <f>Linelist!$D127&amp;Linelist!AB127</f>
        <v/>
      </c>
      <c r="N124" s="23" t="str">
        <f>Linelist!$D127&amp;Linelist!AC127</f>
        <v/>
      </c>
      <c r="O124" s="24" t="str">
        <f>Linelist!$D127&amp;Linelist!AD127</f>
        <v/>
      </c>
      <c r="P124" s="24" t="str">
        <f>Linelist!$D127&amp;Linelist!AE127</f>
        <v/>
      </c>
      <c r="Q124" s="24" t="str">
        <f>Linelist!$D127&amp;Linelist!AF127</f>
        <v/>
      </c>
      <c r="R124" s="23" t="str">
        <f>Linelist!$D127&amp;Linelist!AG127</f>
        <v/>
      </c>
      <c r="S124" s="23" t="str">
        <f>Linelist!$D127&amp;Linelist!AH127</f>
        <v/>
      </c>
      <c r="T124" s="24" t="str">
        <f>Linelist!$D127&amp;Linelist!AI127</f>
        <v/>
      </c>
      <c r="U124" s="23" t="str">
        <f>Linelist!$D127&amp;Linelist!AJ127</f>
        <v/>
      </c>
      <c r="V124" s="23" t="str">
        <f>Linelist!$D127&amp;Linelist!AK127</f>
        <v/>
      </c>
      <c r="W124" s="24" t="str">
        <f>Linelist!$D127&amp;Linelist!AL127</f>
        <v/>
      </c>
      <c r="X124" s="23" t="str">
        <f>Linelist!$D127&amp;Linelist!AM127</f>
        <v/>
      </c>
      <c r="Y124" s="23" t="str">
        <f>Linelist!$D127&amp;Linelist!AN127</f>
        <v/>
      </c>
      <c r="Z124" s="24" t="str">
        <f>Linelist!$D127&amp;Linelist!AO127</f>
        <v/>
      </c>
      <c r="AA124" s="23" t="str">
        <f>Linelist!$D127&amp;Linelist!AP127</f>
        <v/>
      </c>
      <c r="AB124" s="23" t="str">
        <f>Linelist!$D127&amp;Linelist!AQ127</f>
        <v/>
      </c>
      <c r="AC124" s="24" t="str">
        <f>Linelist!$D127&amp;Linelist!AR127</f>
        <v/>
      </c>
      <c r="AD124" s="23" t="str">
        <f>Linelist!$D127&amp;Linelist!AS127</f>
        <v/>
      </c>
      <c r="AE124" s="23" t="str">
        <f>Linelist!$D127&amp;Linelist!AT127</f>
        <v/>
      </c>
      <c r="AF124" s="24" t="str">
        <f>Linelist!$D127&amp;Linelist!AU127</f>
        <v/>
      </c>
      <c r="AG124" s="23" t="str">
        <f>Linelist!$D127&amp;Linelist!AV127</f>
        <v/>
      </c>
      <c r="AH124" s="23" t="str">
        <f>Linelist!$D127&amp;Linelist!AW127</f>
        <v/>
      </c>
      <c r="AI124" s="24" t="str">
        <f>Linelist!$D127&amp;Linelist!AX127</f>
        <v/>
      </c>
      <c r="AJ124" s="23" t="str">
        <f>Linelist!$D127&amp;Linelist!AY127</f>
        <v/>
      </c>
      <c r="AK124" s="23" t="str">
        <f>Linelist!$D127&amp;Linelist!AZ127</f>
        <v/>
      </c>
      <c r="AL124" s="24" t="str">
        <f>Linelist!$D127&amp;Linelist!BA127</f>
        <v/>
      </c>
      <c r="AM124" s="23" t="str">
        <f>Linelist!$D127&amp;Linelist!BB127</f>
        <v/>
      </c>
      <c r="AN124" s="23" t="str">
        <f>Linelist!$D127&amp;Linelist!BC127</f>
        <v/>
      </c>
    </row>
    <row r="125" spans="1:40" x14ac:dyDescent="0.2">
      <c r="A125" s="23" t="str">
        <f>Linelist!$D128&amp;Linelist!P128</f>
        <v/>
      </c>
      <c r="B125" s="23" t="str">
        <f>Linelist!$D128&amp;Linelist!Q128</f>
        <v/>
      </c>
      <c r="C125" s="24" t="str">
        <f>Linelist!$D128&amp;Linelist!R128</f>
        <v/>
      </c>
      <c r="D125" s="24" t="str">
        <f>Linelist!$D128&amp;Linelist!S128</f>
        <v/>
      </c>
      <c r="E125" s="24" t="str">
        <f>Linelist!$D128&amp;Linelist!T128</f>
        <v/>
      </c>
      <c r="F125" s="23" t="str">
        <f>Linelist!$D128&amp;Linelist!U128</f>
        <v/>
      </c>
      <c r="G125" s="23" t="str">
        <f>Linelist!$D128&amp;Linelist!V128</f>
        <v/>
      </c>
      <c r="H125" s="23" t="str">
        <f>Linelist!$D128&amp;Linelist!W128</f>
        <v/>
      </c>
      <c r="I125" s="24" t="str">
        <f>Linelist!$D128&amp;Linelist!X128</f>
        <v/>
      </c>
      <c r="J125" s="24" t="str">
        <f>Linelist!$D128&amp;Linelist!Y128</f>
        <v/>
      </c>
      <c r="K125" s="24" t="str">
        <f>Linelist!$D128&amp;Linelist!Z128</f>
        <v/>
      </c>
      <c r="L125" s="23" t="str">
        <f>Linelist!$D128&amp;Linelist!AA128</f>
        <v/>
      </c>
      <c r="M125" s="23" t="str">
        <f>Linelist!$D128&amp;Linelist!AB128</f>
        <v/>
      </c>
      <c r="N125" s="23" t="str">
        <f>Linelist!$D128&amp;Linelist!AC128</f>
        <v/>
      </c>
      <c r="O125" s="24" t="str">
        <f>Linelist!$D128&amp;Linelist!AD128</f>
        <v/>
      </c>
      <c r="P125" s="24" t="str">
        <f>Linelist!$D128&amp;Linelist!AE128</f>
        <v/>
      </c>
      <c r="Q125" s="24" t="str">
        <f>Linelist!$D128&amp;Linelist!AF128</f>
        <v/>
      </c>
      <c r="R125" s="23" t="str">
        <f>Linelist!$D128&amp;Linelist!AG128</f>
        <v/>
      </c>
      <c r="S125" s="23" t="str">
        <f>Linelist!$D128&amp;Linelist!AH128</f>
        <v/>
      </c>
      <c r="T125" s="24" t="str">
        <f>Linelist!$D128&amp;Linelist!AI128</f>
        <v/>
      </c>
      <c r="U125" s="23" t="str">
        <f>Linelist!$D128&amp;Linelist!AJ128</f>
        <v/>
      </c>
      <c r="V125" s="23" t="str">
        <f>Linelist!$D128&amp;Linelist!AK128</f>
        <v/>
      </c>
      <c r="W125" s="24" t="str">
        <f>Linelist!$D128&amp;Linelist!AL128</f>
        <v/>
      </c>
      <c r="X125" s="23" t="str">
        <f>Linelist!$D128&amp;Linelist!AM128</f>
        <v/>
      </c>
      <c r="Y125" s="23" t="str">
        <f>Linelist!$D128&amp;Linelist!AN128</f>
        <v/>
      </c>
      <c r="Z125" s="24" t="str">
        <f>Linelist!$D128&amp;Linelist!AO128</f>
        <v/>
      </c>
      <c r="AA125" s="23" t="str">
        <f>Linelist!$D128&amp;Linelist!AP128</f>
        <v/>
      </c>
      <c r="AB125" s="23" t="str">
        <f>Linelist!$D128&amp;Linelist!AQ128</f>
        <v/>
      </c>
      <c r="AC125" s="24" t="str">
        <f>Linelist!$D128&amp;Linelist!AR128</f>
        <v/>
      </c>
      <c r="AD125" s="23" t="str">
        <f>Linelist!$D128&amp;Linelist!AS128</f>
        <v/>
      </c>
      <c r="AE125" s="23" t="str">
        <f>Linelist!$D128&amp;Linelist!AT128</f>
        <v/>
      </c>
      <c r="AF125" s="24" t="str">
        <f>Linelist!$D128&amp;Linelist!AU128</f>
        <v/>
      </c>
      <c r="AG125" s="23" t="str">
        <f>Linelist!$D128&amp;Linelist!AV128</f>
        <v/>
      </c>
      <c r="AH125" s="23" t="str">
        <f>Linelist!$D128&amp;Linelist!AW128</f>
        <v/>
      </c>
      <c r="AI125" s="24" t="str">
        <f>Linelist!$D128&amp;Linelist!AX128</f>
        <v/>
      </c>
      <c r="AJ125" s="23" t="str">
        <f>Linelist!$D128&amp;Linelist!AY128</f>
        <v/>
      </c>
      <c r="AK125" s="23" t="str">
        <f>Linelist!$D128&amp;Linelist!AZ128</f>
        <v/>
      </c>
      <c r="AL125" s="24" t="str">
        <f>Linelist!$D128&amp;Linelist!BA128</f>
        <v/>
      </c>
      <c r="AM125" s="23" t="str">
        <f>Linelist!$D128&amp;Linelist!BB128</f>
        <v/>
      </c>
      <c r="AN125" s="23" t="str">
        <f>Linelist!$D128&amp;Linelist!BC128</f>
        <v/>
      </c>
    </row>
    <row r="126" spans="1:40" x14ac:dyDescent="0.2">
      <c r="A126" s="23" t="str">
        <f>Linelist!$D129&amp;Linelist!P129</f>
        <v/>
      </c>
      <c r="B126" s="23" t="str">
        <f>Linelist!$D129&amp;Linelist!Q129</f>
        <v/>
      </c>
      <c r="C126" s="24" t="str">
        <f>Linelist!$D129&amp;Linelist!R129</f>
        <v/>
      </c>
      <c r="D126" s="24" t="str">
        <f>Linelist!$D129&amp;Linelist!S129</f>
        <v/>
      </c>
      <c r="E126" s="24" t="str">
        <f>Linelist!$D129&amp;Linelist!T129</f>
        <v/>
      </c>
      <c r="F126" s="23" t="str">
        <f>Linelist!$D129&amp;Linelist!U129</f>
        <v/>
      </c>
      <c r="G126" s="23" t="str">
        <f>Linelist!$D129&amp;Linelist!V129</f>
        <v/>
      </c>
      <c r="H126" s="23" t="str">
        <f>Linelist!$D129&amp;Linelist!W129</f>
        <v/>
      </c>
      <c r="I126" s="24" t="str">
        <f>Linelist!$D129&amp;Linelist!X129</f>
        <v/>
      </c>
      <c r="J126" s="24" t="str">
        <f>Linelist!$D129&amp;Linelist!Y129</f>
        <v/>
      </c>
      <c r="K126" s="24" t="str">
        <f>Linelist!$D129&amp;Linelist!Z129</f>
        <v/>
      </c>
      <c r="L126" s="23" t="str">
        <f>Linelist!$D129&amp;Linelist!AA129</f>
        <v/>
      </c>
      <c r="M126" s="23" t="str">
        <f>Linelist!$D129&amp;Linelist!AB129</f>
        <v/>
      </c>
      <c r="N126" s="23" t="str">
        <f>Linelist!$D129&amp;Linelist!AC129</f>
        <v/>
      </c>
      <c r="O126" s="24" t="str">
        <f>Linelist!$D129&amp;Linelist!AD129</f>
        <v/>
      </c>
      <c r="P126" s="24" t="str">
        <f>Linelist!$D129&amp;Linelist!AE129</f>
        <v/>
      </c>
      <c r="Q126" s="24" t="str">
        <f>Linelist!$D129&amp;Linelist!AF129</f>
        <v/>
      </c>
      <c r="R126" s="23" t="str">
        <f>Linelist!$D129&amp;Linelist!AG129</f>
        <v/>
      </c>
      <c r="S126" s="23" t="str">
        <f>Linelist!$D129&amp;Linelist!AH129</f>
        <v/>
      </c>
      <c r="T126" s="24" t="str">
        <f>Linelist!$D129&amp;Linelist!AI129</f>
        <v/>
      </c>
      <c r="U126" s="23" t="str">
        <f>Linelist!$D129&amp;Linelist!AJ129</f>
        <v/>
      </c>
      <c r="V126" s="23" t="str">
        <f>Linelist!$D129&amp;Linelist!AK129</f>
        <v/>
      </c>
      <c r="W126" s="24" t="str">
        <f>Linelist!$D129&amp;Linelist!AL129</f>
        <v/>
      </c>
      <c r="X126" s="23" t="str">
        <f>Linelist!$D129&amp;Linelist!AM129</f>
        <v/>
      </c>
      <c r="Y126" s="23" t="str">
        <f>Linelist!$D129&amp;Linelist!AN129</f>
        <v/>
      </c>
      <c r="Z126" s="24" t="str">
        <f>Linelist!$D129&amp;Linelist!AO129</f>
        <v/>
      </c>
      <c r="AA126" s="23" t="str">
        <f>Linelist!$D129&amp;Linelist!AP129</f>
        <v/>
      </c>
      <c r="AB126" s="23" t="str">
        <f>Linelist!$D129&amp;Linelist!AQ129</f>
        <v/>
      </c>
      <c r="AC126" s="24" t="str">
        <f>Linelist!$D129&amp;Linelist!AR129</f>
        <v/>
      </c>
      <c r="AD126" s="23" t="str">
        <f>Linelist!$D129&amp;Linelist!AS129</f>
        <v/>
      </c>
      <c r="AE126" s="23" t="str">
        <f>Linelist!$D129&amp;Linelist!AT129</f>
        <v/>
      </c>
      <c r="AF126" s="24" t="str">
        <f>Linelist!$D129&amp;Linelist!AU129</f>
        <v/>
      </c>
      <c r="AG126" s="23" t="str">
        <f>Linelist!$D129&amp;Linelist!AV129</f>
        <v/>
      </c>
      <c r="AH126" s="23" t="str">
        <f>Linelist!$D129&amp;Linelist!AW129</f>
        <v/>
      </c>
      <c r="AI126" s="24" t="str">
        <f>Linelist!$D129&amp;Linelist!AX129</f>
        <v/>
      </c>
      <c r="AJ126" s="23" t="str">
        <f>Linelist!$D129&amp;Linelist!AY129</f>
        <v/>
      </c>
      <c r="AK126" s="23" t="str">
        <f>Linelist!$D129&amp;Linelist!AZ129</f>
        <v/>
      </c>
      <c r="AL126" s="24" t="str">
        <f>Linelist!$D129&amp;Linelist!BA129</f>
        <v/>
      </c>
      <c r="AM126" s="23" t="str">
        <f>Linelist!$D129&amp;Linelist!BB129</f>
        <v/>
      </c>
      <c r="AN126" s="23" t="str">
        <f>Linelist!$D129&amp;Linelist!BC129</f>
        <v/>
      </c>
    </row>
    <row r="127" spans="1:40" x14ac:dyDescent="0.2">
      <c r="A127" s="23" t="str">
        <f>Linelist!$D130&amp;Linelist!P130</f>
        <v/>
      </c>
      <c r="B127" s="23" t="str">
        <f>Linelist!$D130&amp;Linelist!Q130</f>
        <v/>
      </c>
      <c r="C127" s="24" t="str">
        <f>Linelist!$D130&amp;Linelist!R130</f>
        <v/>
      </c>
      <c r="D127" s="24" t="str">
        <f>Linelist!$D130&amp;Linelist!S130</f>
        <v/>
      </c>
      <c r="E127" s="24" t="str">
        <f>Linelist!$D130&amp;Linelist!T130</f>
        <v/>
      </c>
      <c r="F127" s="23" t="str">
        <f>Linelist!$D130&amp;Linelist!U130</f>
        <v/>
      </c>
      <c r="G127" s="23" t="str">
        <f>Linelist!$D130&amp;Linelist!V130</f>
        <v/>
      </c>
      <c r="H127" s="23" t="str">
        <f>Linelist!$D130&amp;Linelist!W130</f>
        <v/>
      </c>
      <c r="I127" s="24" t="str">
        <f>Linelist!$D130&amp;Linelist!X130</f>
        <v/>
      </c>
      <c r="J127" s="24" t="str">
        <f>Linelist!$D130&amp;Linelist!Y130</f>
        <v/>
      </c>
      <c r="K127" s="24" t="str">
        <f>Linelist!$D130&amp;Linelist!Z130</f>
        <v/>
      </c>
      <c r="L127" s="23" t="str">
        <f>Linelist!$D130&amp;Linelist!AA130</f>
        <v/>
      </c>
      <c r="M127" s="23" t="str">
        <f>Linelist!$D130&amp;Linelist!AB130</f>
        <v/>
      </c>
      <c r="N127" s="23" t="str">
        <f>Linelist!$D130&amp;Linelist!AC130</f>
        <v/>
      </c>
      <c r="O127" s="24" t="str">
        <f>Linelist!$D130&amp;Linelist!AD130</f>
        <v/>
      </c>
      <c r="P127" s="24" t="str">
        <f>Linelist!$D130&amp;Linelist!AE130</f>
        <v/>
      </c>
      <c r="Q127" s="24" t="str">
        <f>Linelist!$D130&amp;Linelist!AF130</f>
        <v/>
      </c>
      <c r="R127" s="23" t="str">
        <f>Linelist!$D130&amp;Linelist!AG130</f>
        <v/>
      </c>
      <c r="S127" s="23" t="str">
        <f>Linelist!$D130&amp;Linelist!AH130</f>
        <v/>
      </c>
      <c r="T127" s="24" t="str">
        <f>Linelist!$D130&amp;Linelist!AI130</f>
        <v/>
      </c>
      <c r="U127" s="23" t="str">
        <f>Linelist!$D130&amp;Linelist!AJ130</f>
        <v/>
      </c>
      <c r="V127" s="23" t="str">
        <f>Linelist!$D130&amp;Linelist!AK130</f>
        <v/>
      </c>
      <c r="W127" s="24" t="str">
        <f>Linelist!$D130&amp;Linelist!AL130</f>
        <v/>
      </c>
      <c r="X127" s="23" t="str">
        <f>Linelist!$D130&amp;Linelist!AM130</f>
        <v/>
      </c>
      <c r="Y127" s="23" t="str">
        <f>Linelist!$D130&amp;Linelist!AN130</f>
        <v/>
      </c>
      <c r="Z127" s="24" t="str">
        <f>Linelist!$D130&amp;Linelist!AO130</f>
        <v/>
      </c>
      <c r="AA127" s="23" t="str">
        <f>Linelist!$D130&amp;Linelist!AP130</f>
        <v/>
      </c>
      <c r="AB127" s="23" t="str">
        <f>Linelist!$D130&amp;Linelist!AQ130</f>
        <v/>
      </c>
      <c r="AC127" s="24" t="str">
        <f>Linelist!$D130&amp;Linelist!AR130</f>
        <v/>
      </c>
      <c r="AD127" s="23" t="str">
        <f>Linelist!$D130&amp;Linelist!AS130</f>
        <v/>
      </c>
      <c r="AE127" s="23" t="str">
        <f>Linelist!$D130&amp;Linelist!AT130</f>
        <v/>
      </c>
      <c r="AF127" s="24" t="str">
        <f>Linelist!$D130&amp;Linelist!AU130</f>
        <v/>
      </c>
      <c r="AG127" s="23" t="str">
        <f>Linelist!$D130&amp;Linelist!AV130</f>
        <v/>
      </c>
      <c r="AH127" s="23" t="str">
        <f>Linelist!$D130&amp;Linelist!AW130</f>
        <v/>
      </c>
      <c r="AI127" s="24" t="str">
        <f>Linelist!$D130&amp;Linelist!AX130</f>
        <v/>
      </c>
      <c r="AJ127" s="23" t="str">
        <f>Linelist!$D130&amp;Linelist!AY130</f>
        <v/>
      </c>
      <c r="AK127" s="23" t="str">
        <f>Linelist!$D130&amp;Linelist!AZ130</f>
        <v/>
      </c>
      <c r="AL127" s="24" t="str">
        <f>Linelist!$D130&amp;Linelist!BA130</f>
        <v/>
      </c>
      <c r="AM127" s="23" t="str">
        <f>Linelist!$D130&amp;Linelist!BB130</f>
        <v/>
      </c>
      <c r="AN127" s="23" t="str">
        <f>Linelist!$D130&amp;Linelist!BC130</f>
        <v/>
      </c>
    </row>
    <row r="128" spans="1:40" x14ac:dyDescent="0.2">
      <c r="A128" s="23" t="str">
        <f>Linelist!$D131&amp;Linelist!P131</f>
        <v/>
      </c>
      <c r="B128" s="23" t="str">
        <f>Linelist!$D131&amp;Linelist!Q131</f>
        <v/>
      </c>
      <c r="C128" s="24" t="str">
        <f>Linelist!$D131&amp;Linelist!R131</f>
        <v/>
      </c>
      <c r="D128" s="24" t="str">
        <f>Linelist!$D131&amp;Linelist!S131</f>
        <v/>
      </c>
      <c r="E128" s="24" t="str">
        <f>Linelist!$D131&amp;Linelist!T131</f>
        <v/>
      </c>
      <c r="F128" s="23" t="str">
        <f>Linelist!$D131&amp;Linelist!U131</f>
        <v/>
      </c>
      <c r="G128" s="23" t="str">
        <f>Linelist!$D131&amp;Linelist!V131</f>
        <v/>
      </c>
      <c r="H128" s="23" t="str">
        <f>Linelist!$D131&amp;Linelist!W131</f>
        <v/>
      </c>
      <c r="I128" s="24" t="str">
        <f>Linelist!$D131&amp;Linelist!X131</f>
        <v/>
      </c>
      <c r="J128" s="24" t="str">
        <f>Linelist!$D131&amp;Linelist!Y131</f>
        <v/>
      </c>
      <c r="K128" s="24" t="str">
        <f>Linelist!$D131&amp;Linelist!Z131</f>
        <v/>
      </c>
      <c r="L128" s="23" t="str">
        <f>Linelist!$D131&amp;Linelist!AA131</f>
        <v/>
      </c>
      <c r="M128" s="23" t="str">
        <f>Linelist!$D131&amp;Linelist!AB131</f>
        <v/>
      </c>
      <c r="N128" s="23" t="str">
        <f>Linelist!$D131&amp;Linelist!AC131</f>
        <v/>
      </c>
      <c r="O128" s="24" t="str">
        <f>Linelist!$D131&amp;Linelist!AD131</f>
        <v/>
      </c>
      <c r="P128" s="24" t="str">
        <f>Linelist!$D131&amp;Linelist!AE131</f>
        <v/>
      </c>
      <c r="Q128" s="24" t="str">
        <f>Linelist!$D131&amp;Linelist!AF131</f>
        <v/>
      </c>
      <c r="R128" s="23" t="str">
        <f>Linelist!$D131&amp;Linelist!AG131</f>
        <v/>
      </c>
      <c r="S128" s="23" t="str">
        <f>Linelist!$D131&amp;Linelist!AH131</f>
        <v/>
      </c>
      <c r="T128" s="24" t="str">
        <f>Linelist!$D131&amp;Linelist!AI131</f>
        <v/>
      </c>
      <c r="U128" s="23" t="str">
        <f>Linelist!$D131&amp;Linelist!AJ131</f>
        <v/>
      </c>
      <c r="V128" s="23" t="str">
        <f>Linelist!$D131&amp;Linelist!AK131</f>
        <v/>
      </c>
      <c r="W128" s="24" t="str">
        <f>Linelist!$D131&amp;Linelist!AL131</f>
        <v/>
      </c>
      <c r="X128" s="23" t="str">
        <f>Linelist!$D131&amp;Linelist!AM131</f>
        <v/>
      </c>
      <c r="Y128" s="23" t="str">
        <f>Linelist!$D131&amp;Linelist!AN131</f>
        <v/>
      </c>
      <c r="Z128" s="24" t="str">
        <f>Linelist!$D131&amp;Linelist!AO131</f>
        <v/>
      </c>
      <c r="AA128" s="23" t="str">
        <f>Linelist!$D131&amp;Linelist!AP131</f>
        <v/>
      </c>
      <c r="AB128" s="23" t="str">
        <f>Linelist!$D131&amp;Linelist!AQ131</f>
        <v/>
      </c>
      <c r="AC128" s="24" t="str">
        <f>Linelist!$D131&amp;Linelist!AR131</f>
        <v/>
      </c>
      <c r="AD128" s="23" t="str">
        <f>Linelist!$D131&amp;Linelist!AS131</f>
        <v/>
      </c>
      <c r="AE128" s="23" t="str">
        <f>Linelist!$D131&amp;Linelist!AT131</f>
        <v/>
      </c>
      <c r="AF128" s="24" t="str">
        <f>Linelist!$D131&amp;Linelist!AU131</f>
        <v/>
      </c>
      <c r="AG128" s="23" t="str">
        <f>Linelist!$D131&amp;Linelist!AV131</f>
        <v/>
      </c>
      <c r="AH128" s="23" t="str">
        <f>Linelist!$D131&amp;Linelist!AW131</f>
        <v/>
      </c>
      <c r="AI128" s="24" t="str">
        <f>Linelist!$D131&amp;Linelist!AX131</f>
        <v/>
      </c>
      <c r="AJ128" s="23" t="str">
        <f>Linelist!$D131&amp;Linelist!AY131</f>
        <v/>
      </c>
      <c r="AK128" s="23" t="str">
        <f>Linelist!$D131&amp;Linelist!AZ131</f>
        <v/>
      </c>
      <c r="AL128" s="24" t="str">
        <f>Linelist!$D131&amp;Linelist!BA131</f>
        <v/>
      </c>
      <c r="AM128" s="23" t="str">
        <f>Linelist!$D131&amp;Linelist!BB131</f>
        <v/>
      </c>
      <c r="AN128" s="23" t="str">
        <f>Linelist!$D131&amp;Linelist!BC131</f>
        <v/>
      </c>
    </row>
    <row r="129" spans="1:40" x14ac:dyDescent="0.2">
      <c r="A129" s="23" t="str">
        <f>Linelist!$D132&amp;Linelist!P132</f>
        <v/>
      </c>
      <c r="B129" s="23" t="str">
        <f>Linelist!$D132&amp;Linelist!Q132</f>
        <v/>
      </c>
      <c r="C129" s="24" t="str">
        <f>Linelist!$D132&amp;Linelist!R132</f>
        <v/>
      </c>
      <c r="D129" s="24" t="str">
        <f>Linelist!$D132&amp;Linelist!S132</f>
        <v/>
      </c>
      <c r="E129" s="24" t="str">
        <f>Linelist!$D132&amp;Linelist!T132</f>
        <v/>
      </c>
      <c r="F129" s="23" t="str">
        <f>Linelist!$D132&amp;Linelist!U132</f>
        <v/>
      </c>
      <c r="G129" s="23" t="str">
        <f>Linelist!$D132&amp;Linelist!V132</f>
        <v/>
      </c>
      <c r="H129" s="23" t="str">
        <f>Linelist!$D132&amp;Linelist!W132</f>
        <v/>
      </c>
      <c r="I129" s="24" t="str">
        <f>Linelist!$D132&amp;Linelist!X132</f>
        <v/>
      </c>
      <c r="J129" s="24" t="str">
        <f>Linelist!$D132&amp;Linelist!Y132</f>
        <v/>
      </c>
      <c r="K129" s="24" t="str">
        <f>Linelist!$D132&amp;Linelist!Z132</f>
        <v/>
      </c>
      <c r="L129" s="23" t="str">
        <f>Linelist!$D132&amp;Linelist!AA132</f>
        <v/>
      </c>
      <c r="M129" s="23" t="str">
        <f>Linelist!$D132&amp;Linelist!AB132</f>
        <v/>
      </c>
      <c r="N129" s="23" t="str">
        <f>Linelist!$D132&amp;Linelist!AC132</f>
        <v/>
      </c>
      <c r="O129" s="24" t="str">
        <f>Linelist!$D132&amp;Linelist!AD132</f>
        <v/>
      </c>
      <c r="P129" s="24" t="str">
        <f>Linelist!$D132&amp;Linelist!AE132</f>
        <v/>
      </c>
      <c r="Q129" s="24" t="str">
        <f>Linelist!$D132&amp;Linelist!AF132</f>
        <v/>
      </c>
      <c r="R129" s="23" t="str">
        <f>Linelist!$D132&amp;Linelist!AG132</f>
        <v/>
      </c>
      <c r="S129" s="23" t="str">
        <f>Linelist!$D132&amp;Linelist!AH132</f>
        <v/>
      </c>
      <c r="T129" s="24" t="str">
        <f>Linelist!$D132&amp;Linelist!AI132</f>
        <v/>
      </c>
      <c r="U129" s="23" t="str">
        <f>Linelist!$D132&amp;Linelist!AJ132</f>
        <v/>
      </c>
      <c r="V129" s="23" t="str">
        <f>Linelist!$D132&amp;Linelist!AK132</f>
        <v/>
      </c>
      <c r="W129" s="24" t="str">
        <f>Linelist!$D132&amp;Linelist!AL132</f>
        <v/>
      </c>
      <c r="X129" s="23" t="str">
        <f>Linelist!$D132&amp;Linelist!AM132</f>
        <v/>
      </c>
      <c r="Y129" s="23" t="str">
        <f>Linelist!$D132&amp;Linelist!AN132</f>
        <v/>
      </c>
      <c r="Z129" s="24" t="str">
        <f>Linelist!$D132&amp;Linelist!AO132</f>
        <v/>
      </c>
      <c r="AA129" s="23" t="str">
        <f>Linelist!$D132&amp;Linelist!AP132</f>
        <v/>
      </c>
      <c r="AB129" s="23" t="str">
        <f>Linelist!$D132&amp;Linelist!AQ132</f>
        <v/>
      </c>
      <c r="AC129" s="24" t="str">
        <f>Linelist!$D132&amp;Linelist!AR132</f>
        <v/>
      </c>
      <c r="AD129" s="23" t="str">
        <f>Linelist!$D132&amp;Linelist!AS132</f>
        <v/>
      </c>
      <c r="AE129" s="23" t="str">
        <f>Linelist!$D132&amp;Linelist!AT132</f>
        <v/>
      </c>
      <c r="AF129" s="24" t="str">
        <f>Linelist!$D132&amp;Linelist!AU132</f>
        <v/>
      </c>
      <c r="AG129" s="23" t="str">
        <f>Linelist!$D132&amp;Linelist!AV132</f>
        <v/>
      </c>
      <c r="AH129" s="23" t="str">
        <f>Linelist!$D132&amp;Linelist!AW132</f>
        <v/>
      </c>
      <c r="AI129" s="24" t="str">
        <f>Linelist!$D132&amp;Linelist!AX132</f>
        <v/>
      </c>
      <c r="AJ129" s="23" t="str">
        <f>Linelist!$D132&amp;Linelist!AY132</f>
        <v/>
      </c>
      <c r="AK129" s="23" t="str">
        <f>Linelist!$D132&amp;Linelist!AZ132</f>
        <v/>
      </c>
      <c r="AL129" s="24" t="str">
        <f>Linelist!$D132&amp;Linelist!BA132</f>
        <v/>
      </c>
      <c r="AM129" s="23" t="str">
        <f>Linelist!$D132&amp;Linelist!BB132</f>
        <v/>
      </c>
      <c r="AN129" s="23" t="str">
        <f>Linelist!$D132&amp;Linelist!BC132</f>
        <v/>
      </c>
    </row>
    <row r="130" spans="1:40" x14ac:dyDescent="0.2">
      <c r="A130" s="23" t="str">
        <f>Linelist!$D133&amp;Linelist!P133</f>
        <v/>
      </c>
      <c r="B130" s="23" t="str">
        <f>Linelist!$D133&amp;Linelist!Q133</f>
        <v/>
      </c>
      <c r="C130" s="24" t="str">
        <f>Linelist!$D133&amp;Linelist!R133</f>
        <v/>
      </c>
      <c r="D130" s="24" t="str">
        <f>Linelist!$D133&amp;Linelist!S133</f>
        <v/>
      </c>
      <c r="E130" s="24" t="str">
        <f>Linelist!$D133&amp;Linelist!T133</f>
        <v/>
      </c>
      <c r="F130" s="23" t="str">
        <f>Linelist!$D133&amp;Linelist!U133</f>
        <v/>
      </c>
      <c r="G130" s="23" t="str">
        <f>Linelist!$D133&amp;Linelist!V133</f>
        <v/>
      </c>
      <c r="H130" s="23" t="str">
        <f>Linelist!$D133&amp;Linelist!W133</f>
        <v/>
      </c>
      <c r="I130" s="24" t="str">
        <f>Linelist!$D133&amp;Linelist!X133</f>
        <v/>
      </c>
      <c r="J130" s="24" t="str">
        <f>Linelist!$D133&amp;Linelist!Y133</f>
        <v/>
      </c>
      <c r="K130" s="24" t="str">
        <f>Linelist!$D133&amp;Linelist!Z133</f>
        <v/>
      </c>
      <c r="L130" s="23" t="str">
        <f>Linelist!$D133&amp;Linelist!AA133</f>
        <v/>
      </c>
      <c r="M130" s="23" t="str">
        <f>Linelist!$D133&amp;Linelist!AB133</f>
        <v/>
      </c>
      <c r="N130" s="23" t="str">
        <f>Linelist!$D133&amp;Linelist!AC133</f>
        <v/>
      </c>
      <c r="O130" s="24" t="str">
        <f>Linelist!$D133&amp;Linelist!AD133</f>
        <v/>
      </c>
      <c r="P130" s="24" t="str">
        <f>Linelist!$D133&amp;Linelist!AE133</f>
        <v/>
      </c>
      <c r="Q130" s="24" t="str">
        <f>Linelist!$D133&amp;Linelist!AF133</f>
        <v/>
      </c>
      <c r="R130" s="23" t="str">
        <f>Linelist!$D133&amp;Linelist!AG133</f>
        <v/>
      </c>
      <c r="S130" s="23" t="str">
        <f>Linelist!$D133&amp;Linelist!AH133</f>
        <v/>
      </c>
      <c r="T130" s="24" t="str">
        <f>Linelist!$D133&amp;Linelist!AI133</f>
        <v/>
      </c>
      <c r="U130" s="23" t="str">
        <f>Linelist!$D133&amp;Linelist!AJ133</f>
        <v/>
      </c>
      <c r="V130" s="23" t="str">
        <f>Linelist!$D133&amp;Linelist!AK133</f>
        <v/>
      </c>
      <c r="W130" s="24" t="str">
        <f>Linelist!$D133&amp;Linelist!AL133</f>
        <v/>
      </c>
      <c r="X130" s="23" t="str">
        <f>Linelist!$D133&amp;Linelist!AM133</f>
        <v/>
      </c>
      <c r="Y130" s="23" t="str">
        <f>Linelist!$D133&amp;Linelist!AN133</f>
        <v/>
      </c>
      <c r="Z130" s="24" t="str">
        <f>Linelist!$D133&amp;Linelist!AO133</f>
        <v/>
      </c>
      <c r="AA130" s="23" t="str">
        <f>Linelist!$D133&amp;Linelist!AP133</f>
        <v/>
      </c>
      <c r="AB130" s="23" t="str">
        <f>Linelist!$D133&amp;Linelist!AQ133</f>
        <v/>
      </c>
      <c r="AC130" s="24" t="str">
        <f>Linelist!$D133&amp;Linelist!AR133</f>
        <v/>
      </c>
      <c r="AD130" s="23" t="str">
        <f>Linelist!$D133&amp;Linelist!AS133</f>
        <v/>
      </c>
      <c r="AE130" s="23" t="str">
        <f>Linelist!$D133&amp;Linelist!AT133</f>
        <v/>
      </c>
      <c r="AF130" s="24" t="str">
        <f>Linelist!$D133&amp;Linelist!AU133</f>
        <v/>
      </c>
      <c r="AG130" s="23" t="str">
        <f>Linelist!$D133&amp;Linelist!AV133</f>
        <v/>
      </c>
      <c r="AH130" s="23" t="str">
        <f>Linelist!$D133&amp;Linelist!AW133</f>
        <v/>
      </c>
      <c r="AI130" s="24" t="str">
        <f>Linelist!$D133&amp;Linelist!AX133</f>
        <v/>
      </c>
      <c r="AJ130" s="23" t="str">
        <f>Linelist!$D133&amp;Linelist!AY133</f>
        <v/>
      </c>
      <c r="AK130" s="23" t="str">
        <f>Linelist!$D133&amp;Linelist!AZ133</f>
        <v/>
      </c>
      <c r="AL130" s="24" t="str">
        <f>Linelist!$D133&amp;Linelist!BA133</f>
        <v/>
      </c>
      <c r="AM130" s="23" t="str">
        <f>Linelist!$D133&amp;Linelist!BB133</f>
        <v/>
      </c>
      <c r="AN130" s="23" t="str">
        <f>Linelist!$D133&amp;Linelist!BC133</f>
        <v/>
      </c>
    </row>
    <row r="131" spans="1:40" x14ac:dyDescent="0.2">
      <c r="A131" s="23" t="str">
        <f>Linelist!$D134&amp;Linelist!P134</f>
        <v/>
      </c>
      <c r="B131" s="23" t="str">
        <f>Linelist!$D134&amp;Linelist!Q134</f>
        <v/>
      </c>
      <c r="C131" s="24" t="str">
        <f>Linelist!$D134&amp;Linelist!R134</f>
        <v/>
      </c>
      <c r="D131" s="24" t="str">
        <f>Linelist!$D134&amp;Linelist!S134</f>
        <v/>
      </c>
      <c r="E131" s="24" t="str">
        <f>Linelist!$D134&amp;Linelist!T134</f>
        <v/>
      </c>
      <c r="F131" s="23" t="str">
        <f>Linelist!$D134&amp;Linelist!U134</f>
        <v/>
      </c>
      <c r="G131" s="23" t="str">
        <f>Linelist!$D134&amp;Linelist!V134</f>
        <v/>
      </c>
      <c r="H131" s="23" t="str">
        <f>Linelist!$D134&amp;Linelist!W134</f>
        <v/>
      </c>
      <c r="I131" s="24" t="str">
        <f>Linelist!$D134&amp;Linelist!X134</f>
        <v/>
      </c>
      <c r="J131" s="24" t="str">
        <f>Linelist!$D134&amp;Linelist!Y134</f>
        <v/>
      </c>
      <c r="K131" s="24" t="str">
        <f>Linelist!$D134&amp;Linelist!Z134</f>
        <v/>
      </c>
      <c r="L131" s="23" t="str">
        <f>Linelist!$D134&amp;Linelist!AA134</f>
        <v/>
      </c>
      <c r="M131" s="23" t="str">
        <f>Linelist!$D134&amp;Linelist!AB134</f>
        <v/>
      </c>
      <c r="N131" s="23" t="str">
        <f>Linelist!$D134&amp;Linelist!AC134</f>
        <v/>
      </c>
      <c r="O131" s="24" t="str">
        <f>Linelist!$D134&amp;Linelist!AD134</f>
        <v/>
      </c>
      <c r="P131" s="24" t="str">
        <f>Linelist!$D134&amp;Linelist!AE134</f>
        <v/>
      </c>
      <c r="Q131" s="24" t="str">
        <f>Linelist!$D134&amp;Linelist!AF134</f>
        <v/>
      </c>
      <c r="R131" s="23" t="str">
        <f>Linelist!$D134&amp;Linelist!AG134</f>
        <v/>
      </c>
      <c r="S131" s="23" t="str">
        <f>Linelist!$D134&amp;Linelist!AH134</f>
        <v/>
      </c>
      <c r="T131" s="24" t="str">
        <f>Linelist!$D134&amp;Linelist!AI134</f>
        <v/>
      </c>
      <c r="U131" s="23" t="str">
        <f>Linelist!$D134&amp;Linelist!AJ134</f>
        <v/>
      </c>
      <c r="V131" s="23" t="str">
        <f>Linelist!$D134&amp;Linelist!AK134</f>
        <v/>
      </c>
      <c r="W131" s="24" t="str">
        <f>Linelist!$D134&amp;Linelist!AL134</f>
        <v/>
      </c>
      <c r="X131" s="23" t="str">
        <f>Linelist!$D134&amp;Linelist!AM134</f>
        <v/>
      </c>
      <c r="Y131" s="23" t="str">
        <f>Linelist!$D134&amp;Linelist!AN134</f>
        <v/>
      </c>
      <c r="Z131" s="24" t="str">
        <f>Linelist!$D134&amp;Linelist!AO134</f>
        <v/>
      </c>
      <c r="AA131" s="23" t="str">
        <f>Linelist!$D134&amp;Linelist!AP134</f>
        <v/>
      </c>
      <c r="AB131" s="23" t="str">
        <f>Linelist!$D134&amp;Linelist!AQ134</f>
        <v/>
      </c>
      <c r="AC131" s="24" t="str">
        <f>Linelist!$D134&amp;Linelist!AR134</f>
        <v/>
      </c>
      <c r="AD131" s="23" t="str">
        <f>Linelist!$D134&amp;Linelist!AS134</f>
        <v/>
      </c>
      <c r="AE131" s="23" t="str">
        <f>Linelist!$D134&amp;Linelist!AT134</f>
        <v/>
      </c>
      <c r="AF131" s="24" t="str">
        <f>Linelist!$D134&amp;Linelist!AU134</f>
        <v/>
      </c>
      <c r="AG131" s="23" t="str">
        <f>Linelist!$D134&amp;Linelist!AV134</f>
        <v/>
      </c>
      <c r="AH131" s="23" t="str">
        <f>Linelist!$D134&amp;Linelist!AW134</f>
        <v/>
      </c>
      <c r="AI131" s="24" t="str">
        <f>Linelist!$D134&amp;Linelist!AX134</f>
        <v/>
      </c>
      <c r="AJ131" s="23" t="str">
        <f>Linelist!$D134&amp;Linelist!AY134</f>
        <v/>
      </c>
      <c r="AK131" s="23" t="str">
        <f>Linelist!$D134&amp;Linelist!AZ134</f>
        <v/>
      </c>
      <c r="AL131" s="24" t="str">
        <f>Linelist!$D134&amp;Linelist!BA134</f>
        <v/>
      </c>
      <c r="AM131" s="23" t="str">
        <f>Linelist!$D134&amp;Linelist!BB134</f>
        <v/>
      </c>
      <c r="AN131" s="23" t="str">
        <f>Linelist!$D134&amp;Linelist!BC134</f>
        <v/>
      </c>
    </row>
    <row r="132" spans="1:40" x14ac:dyDescent="0.2">
      <c r="A132" s="23" t="str">
        <f>Linelist!$D135&amp;Linelist!P135</f>
        <v/>
      </c>
      <c r="B132" s="23" t="str">
        <f>Linelist!$D135&amp;Linelist!Q135</f>
        <v/>
      </c>
      <c r="C132" s="24" t="str">
        <f>Linelist!$D135&amp;Linelist!R135</f>
        <v/>
      </c>
      <c r="D132" s="24" t="str">
        <f>Linelist!$D135&amp;Linelist!S135</f>
        <v/>
      </c>
      <c r="E132" s="24" t="str">
        <f>Linelist!$D135&amp;Linelist!T135</f>
        <v/>
      </c>
      <c r="F132" s="23" t="str">
        <f>Linelist!$D135&amp;Linelist!U135</f>
        <v/>
      </c>
      <c r="G132" s="23" t="str">
        <f>Linelist!$D135&amp;Linelist!V135</f>
        <v/>
      </c>
      <c r="H132" s="23" t="str">
        <f>Linelist!$D135&amp;Linelist!W135</f>
        <v/>
      </c>
      <c r="I132" s="24" t="str">
        <f>Linelist!$D135&amp;Linelist!X135</f>
        <v/>
      </c>
      <c r="J132" s="24" t="str">
        <f>Linelist!$D135&amp;Linelist!Y135</f>
        <v/>
      </c>
      <c r="K132" s="24" t="str">
        <f>Linelist!$D135&amp;Linelist!Z135</f>
        <v/>
      </c>
      <c r="L132" s="23" t="str">
        <f>Linelist!$D135&amp;Linelist!AA135</f>
        <v/>
      </c>
      <c r="M132" s="23" t="str">
        <f>Linelist!$D135&amp;Linelist!AB135</f>
        <v/>
      </c>
      <c r="N132" s="23" t="str">
        <f>Linelist!$D135&amp;Linelist!AC135</f>
        <v/>
      </c>
      <c r="O132" s="24" t="str">
        <f>Linelist!$D135&amp;Linelist!AD135</f>
        <v/>
      </c>
      <c r="P132" s="24" t="str">
        <f>Linelist!$D135&amp;Linelist!AE135</f>
        <v/>
      </c>
      <c r="Q132" s="24" t="str">
        <f>Linelist!$D135&amp;Linelist!AF135</f>
        <v/>
      </c>
      <c r="R132" s="23" t="str">
        <f>Linelist!$D135&amp;Linelist!AG135</f>
        <v/>
      </c>
      <c r="S132" s="23" t="str">
        <f>Linelist!$D135&amp;Linelist!AH135</f>
        <v/>
      </c>
      <c r="T132" s="24" t="str">
        <f>Linelist!$D135&amp;Linelist!AI135</f>
        <v/>
      </c>
      <c r="U132" s="23" t="str">
        <f>Linelist!$D135&amp;Linelist!AJ135</f>
        <v/>
      </c>
      <c r="V132" s="23" t="str">
        <f>Linelist!$D135&amp;Linelist!AK135</f>
        <v/>
      </c>
      <c r="W132" s="24" t="str">
        <f>Linelist!$D135&amp;Linelist!AL135</f>
        <v/>
      </c>
      <c r="X132" s="23" t="str">
        <f>Linelist!$D135&amp;Linelist!AM135</f>
        <v/>
      </c>
      <c r="Y132" s="23" t="str">
        <f>Linelist!$D135&amp;Linelist!AN135</f>
        <v/>
      </c>
      <c r="Z132" s="24" t="str">
        <f>Linelist!$D135&amp;Linelist!AO135</f>
        <v/>
      </c>
      <c r="AA132" s="23" t="str">
        <f>Linelist!$D135&amp;Linelist!AP135</f>
        <v/>
      </c>
      <c r="AB132" s="23" t="str">
        <f>Linelist!$D135&amp;Linelist!AQ135</f>
        <v/>
      </c>
      <c r="AC132" s="24" t="str">
        <f>Linelist!$D135&amp;Linelist!AR135</f>
        <v/>
      </c>
      <c r="AD132" s="23" t="str">
        <f>Linelist!$D135&amp;Linelist!AS135</f>
        <v/>
      </c>
      <c r="AE132" s="23" t="str">
        <f>Linelist!$D135&amp;Linelist!AT135</f>
        <v/>
      </c>
      <c r="AF132" s="24" t="str">
        <f>Linelist!$D135&amp;Linelist!AU135</f>
        <v/>
      </c>
      <c r="AG132" s="23" t="str">
        <f>Linelist!$D135&amp;Linelist!AV135</f>
        <v/>
      </c>
      <c r="AH132" s="23" t="str">
        <f>Linelist!$D135&amp;Linelist!AW135</f>
        <v/>
      </c>
      <c r="AI132" s="24" t="str">
        <f>Linelist!$D135&amp;Linelist!AX135</f>
        <v/>
      </c>
      <c r="AJ132" s="23" t="str">
        <f>Linelist!$D135&amp;Linelist!AY135</f>
        <v/>
      </c>
      <c r="AK132" s="23" t="str">
        <f>Linelist!$D135&amp;Linelist!AZ135</f>
        <v/>
      </c>
      <c r="AL132" s="24" t="str">
        <f>Linelist!$D135&amp;Linelist!BA135</f>
        <v/>
      </c>
      <c r="AM132" s="23" t="str">
        <f>Linelist!$D135&amp;Linelist!BB135</f>
        <v/>
      </c>
      <c r="AN132" s="23" t="str">
        <f>Linelist!$D135&amp;Linelist!BC135</f>
        <v/>
      </c>
    </row>
    <row r="133" spans="1:40" x14ac:dyDescent="0.2">
      <c r="A133" s="23" t="str">
        <f>Linelist!$D136&amp;Linelist!P136</f>
        <v/>
      </c>
      <c r="B133" s="23" t="str">
        <f>Linelist!$D136&amp;Linelist!Q136</f>
        <v/>
      </c>
      <c r="C133" s="24" t="str">
        <f>Linelist!$D136&amp;Linelist!R136</f>
        <v/>
      </c>
      <c r="D133" s="24" t="str">
        <f>Linelist!$D136&amp;Linelist!S136</f>
        <v/>
      </c>
      <c r="E133" s="24" t="str">
        <f>Linelist!$D136&amp;Linelist!T136</f>
        <v/>
      </c>
      <c r="F133" s="23" t="str">
        <f>Linelist!$D136&amp;Linelist!U136</f>
        <v/>
      </c>
      <c r="G133" s="23" t="str">
        <f>Linelist!$D136&amp;Linelist!V136</f>
        <v/>
      </c>
      <c r="H133" s="23" t="str">
        <f>Linelist!$D136&amp;Linelist!W136</f>
        <v/>
      </c>
      <c r="I133" s="24" t="str">
        <f>Linelist!$D136&amp;Linelist!X136</f>
        <v/>
      </c>
      <c r="J133" s="24" t="str">
        <f>Linelist!$D136&amp;Linelist!Y136</f>
        <v/>
      </c>
      <c r="K133" s="24" t="str">
        <f>Linelist!$D136&amp;Linelist!Z136</f>
        <v/>
      </c>
      <c r="L133" s="23" t="str">
        <f>Linelist!$D136&amp;Linelist!AA136</f>
        <v/>
      </c>
      <c r="M133" s="23" t="str">
        <f>Linelist!$D136&amp;Linelist!AB136</f>
        <v/>
      </c>
      <c r="N133" s="23" t="str">
        <f>Linelist!$D136&amp;Linelist!AC136</f>
        <v/>
      </c>
      <c r="O133" s="24" t="str">
        <f>Linelist!$D136&amp;Linelist!AD136</f>
        <v/>
      </c>
      <c r="P133" s="24" t="str">
        <f>Linelist!$D136&amp;Linelist!AE136</f>
        <v/>
      </c>
      <c r="Q133" s="24" t="str">
        <f>Linelist!$D136&amp;Linelist!AF136</f>
        <v/>
      </c>
      <c r="R133" s="23" t="str">
        <f>Linelist!$D136&amp;Linelist!AG136</f>
        <v/>
      </c>
      <c r="S133" s="23" t="str">
        <f>Linelist!$D136&amp;Linelist!AH136</f>
        <v/>
      </c>
      <c r="T133" s="24" t="str">
        <f>Linelist!$D136&amp;Linelist!AI136</f>
        <v/>
      </c>
      <c r="U133" s="23" t="str">
        <f>Linelist!$D136&amp;Linelist!AJ136</f>
        <v/>
      </c>
      <c r="V133" s="23" t="str">
        <f>Linelist!$D136&amp;Linelist!AK136</f>
        <v/>
      </c>
      <c r="W133" s="24" t="str">
        <f>Linelist!$D136&amp;Linelist!AL136</f>
        <v/>
      </c>
      <c r="X133" s="23" t="str">
        <f>Linelist!$D136&amp;Linelist!AM136</f>
        <v/>
      </c>
      <c r="Y133" s="23" t="str">
        <f>Linelist!$D136&amp;Linelist!AN136</f>
        <v/>
      </c>
      <c r="Z133" s="24" t="str">
        <f>Linelist!$D136&amp;Linelist!AO136</f>
        <v/>
      </c>
      <c r="AA133" s="23" t="str">
        <f>Linelist!$D136&amp;Linelist!AP136</f>
        <v/>
      </c>
      <c r="AB133" s="23" t="str">
        <f>Linelist!$D136&amp;Linelist!AQ136</f>
        <v/>
      </c>
      <c r="AC133" s="24" t="str">
        <f>Linelist!$D136&amp;Linelist!AR136</f>
        <v/>
      </c>
      <c r="AD133" s="23" t="str">
        <f>Linelist!$D136&amp;Linelist!AS136</f>
        <v/>
      </c>
      <c r="AE133" s="23" t="str">
        <f>Linelist!$D136&amp;Linelist!AT136</f>
        <v/>
      </c>
      <c r="AF133" s="24" t="str">
        <f>Linelist!$D136&amp;Linelist!AU136</f>
        <v/>
      </c>
      <c r="AG133" s="23" t="str">
        <f>Linelist!$D136&amp;Linelist!AV136</f>
        <v/>
      </c>
      <c r="AH133" s="23" t="str">
        <f>Linelist!$D136&amp;Linelist!AW136</f>
        <v/>
      </c>
      <c r="AI133" s="24" t="str">
        <f>Linelist!$D136&amp;Linelist!AX136</f>
        <v/>
      </c>
      <c r="AJ133" s="23" t="str">
        <f>Linelist!$D136&amp;Linelist!AY136</f>
        <v/>
      </c>
      <c r="AK133" s="23" t="str">
        <f>Linelist!$D136&amp;Linelist!AZ136</f>
        <v/>
      </c>
      <c r="AL133" s="24" t="str">
        <f>Linelist!$D136&amp;Linelist!BA136</f>
        <v/>
      </c>
      <c r="AM133" s="23" t="str">
        <f>Linelist!$D136&amp;Linelist!BB136</f>
        <v/>
      </c>
      <c r="AN133" s="23" t="str">
        <f>Linelist!$D136&amp;Linelist!BC136</f>
        <v/>
      </c>
    </row>
    <row r="134" spans="1:40" x14ac:dyDescent="0.2">
      <c r="A134" s="23" t="str">
        <f>Linelist!$D137&amp;Linelist!P137</f>
        <v/>
      </c>
      <c r="B134" s="23" t="str">
        <f>Linelist!$D137&amp;Linelist!Q137</f>
        <v/>
      </c>
      <c r="C134" s="24" t="str">
        <f>Linelist!$D137&amp;Linelist!R137</f>
        <v/>
      </c>
      <c r="D134" s="24" t="str">
        <f>Linelist!$D137&amp;Linelist!S137</f>
        <v/>
      </c>
      <c r="E134" s="24" t="str">
        <f>Linelist!$D137&amp;Linelist!T137</f>
        <v/>
      </c>
      <c r="F134" s="23" t="str">
        <f>Linelist!$D137&amp;Linelist!U137</f>
        <v/>
      </c>
      <c r="G134" s="23" t="str">
        <f>Linelist!$D137&amp;Linelist!V137</f>
        <v/>
      </c>
      <c r="H134" s="23" t="str">
        <f>Linelist!$D137&amp;Linelist!W137</f>
        <v/>
      </c>
      <c r="I134" s="24" t="str">
        <f>Linelist!$D137&amp;Linelist!X137</f>
        <v/>
      </c>
      <c r="J134" s="24" t="str">
        <f>Linelist!$D137&amp;Linelist!Y137</f>
        <v/>
      </c>
      <c r="K134" s="24" t="str">
        <f>Linelist!$D137&amp;Linelist!Z137</f>
        <v/>
      </c>
      <c r="L134" s="23" t="str">
        <f>Linelist!$D137&amp;Linelist!AA137</f>
        <v/>
      </c>
      <c r="M134" s="23" t="str">
        <f>Linelist!$D137&amp;Linelist!AB137</f>
        <v/>
      </c>
      <c r="N134" s="23" t="str">
        <f>Linelist!$D137&amp;Linelist!AC137</f>
        <v/>
      </c>
      <c r="O134" s="24" t="str">
        <f>Linelist!$D137&amp;Linelist!AD137</f>
        <v/>
      </c>
      <c r="P134" s="24" t="str">
        <f>Linelist!$D137&amp;Linelist!AE137</f>
        <v/>
      </c>
      <c r="Q134" s="24" t="str">
        <f>Linelist!$D137&amp;Linelist!AF137</f>
        <v/>
      </c>
      <c r="R134" s="23" t="str">
        <f>Linelist!$D137&amp;Linelist!AG137</f>
        <v/>
      </c>
      <c r="S134" s="23" t="str">
        <f>Linelist!$D137&amp;Linelist!AH137</f>
        <v/>
      </c>
      <c r="T134" s="24" t="str">
        <f>Linelist!$D137&amp;Linelist!AI137</f>
        <v/>
      </c>
      <c r="U134" s="23" t="str">
        <f>Linelist!$D137&amp;Linelist!AJ137</f>
        <v/>
      </c>
      <c r="V134" s="23" t="str">
        <f>Linelist!$D137&amp;Linelist!AK137</f>
        <v/>
      </c>
      <c r="W134" s="24" t="str">
        <f>Linelist!$D137&amp;Linelist!AL137</f>
        <v/>
      </c>
      <c r="X134" s="23" t="str">
        <f>Linelist!$D137&amp;Linelist!AM137</f>
        <v/>
      </c>
      <c r="Y134" s="23" t="str">
        <f>Linelist!$D137&amp;Linelist!AN137</f>
        <v/>
      </c>
      <c r="Z134" s="24" t="str">
        <f>Linelist!$D137&amp;Linelist!AO137</f>
        <v/>
      </c>
      <c r="AA134" s="23" t="str">
        <f>Linelist!$D137&amp;Linelist!AP137</f>
        <v/>
      </c>
      <c r="AB134" s="23" t="str">
        <f>Linelist!$D137&amp;Linelist!AQ137</f>
        <v/>
      </c>
      <c r="AC134" s="24" t="str">
        <f>Linelist!$D137&amp;Linelist!AR137</f>
        <v/>
      </c>
      <c r="AD134" s="23" t="str">
        <f>Linelist!$D137&amp;Linelist!AS137</f>
        <v/>
      </c>
      <c r="AE134" s="23" t="str">
        <f>Linelist!$D137&amp;Linelist!AT137</f>
        <v/>
      </c>
      <c r="AF134" s="24" t="str">
        <f>Linelist!$D137&amp;Linelist!AU137</f>
        <v/>
      </c>
      <c r="AG134" s="23" t="str">
        <f>Linelist!$D137&amp;Linelist!AV137</f>
        <v/>
      </c>
      <c r="AH134" s="23" t="str">
        <f>Linelist!$D137&amp;Linelist!AW137</f>
        <v/>
      </c>
      <c r="AI134" s="24" t="str">
        <f>Linelist!$D137&amp;Linelist!AX137</f>
        <v/>
      </c>
      <c r="AJ134" s="23" t="str">
        <f>Linelist!$D137&amp;Linelist!AY137</f>
        <v/>
      </c>
      <c r="AK134" s="23" t="str">
        <f>Linelist!$D137&amp;Linelist!AZ137</f>
        <v/>
      </c>
      <c r="AL134" s="24" t="str">
        <f>Linelist!$D137&amp;Linelist!BA137</f>
        <v/>
      </c>
      <c r="AM134" s="23" t="str">
        <f>Linelist!$D137&amp;Linelist!BB137</f>
        <v/>
      </c>
      <c r="AN134" s="23" t="str">
        <f>Linelist!$D137&amp;Linelist!BC137</f>
        <v/>
      </c>
    </row>
    <row r="135" spans="1:40" x14ac:dyDescent="0.2">
      <c r="A135" s="23" t="str">
        <f>Linelist!$D138&amp;Linelist!P138</f>
        <v/>
      </c>
      <c r="B135" s="23" t="str">
        <f>Linelist!$D138&amp;Linelist!Q138</f>
        <v/>
      </c>
      <c r="C135" s="24" t="str">
        <f>Linelist!$D138&amp;Linelist!R138</f>
        <v/>
      </c>
      <c r="D135" s="24" t="str">
        <f>Linelist!$D138&amp;Linelist!S138</f>
        <v/>
      </c>
      <c r="E135" s="24" t="str">
        <f>Linelist!$D138&amp;Linelist!T138</f>
        <v/>
      </c>
      <c r="F135" s="23" t="str">
        <f>Linelist!$D138&amp;Linelist!U138</f>
        <v/>
      </c>
      <c r="G135" s="23" t="str">
        <f>Linelist!$D138&amp;Linelist!V138</f>
        <v/>
      </c>
      <c r="H135" s="23" t="str">
        <f>Linelist!$D138&amp;Linelist!W138</f>
        <v/>
      </c>
      <c r="I135" s="24" t="str">
        <f>Linelist!$D138&amp;Linelist!X138</f>
        <v/>
      </c>
      <c r="J135" s="24" t="str">
        <f>Linelist!$D138&amp;Linelist!Y138</f>
        <v/>
      </c>
      <c r="K135" s="24" t="str">
        <f>Linelist!$D138&amp;Linelist!Z138</f>
        <v/>
      </c>
      <c r="L135" s="23" t="str">
        <f>Linelist!$D138&amp;Linelist!AA138</f>
        <v/>
      </c>
      <c r="M135" s="23" t="str">
        <f>Linelist!$D138&amp;Linelist!AB138</f>
        <v/>
      </c>
      <c r="N135" s="23" t="str">
        <f>Linelist!$D138&amp;Linelist!AC138</f>
        <v/>
      </c>
      <c r="O135" s="24" t="str">
        <f>Linelist!$D138&amp;Linelist!AD138</f>
        <v/>
      </c>
      <c r="P135" s="24" t="str">
        <f>Linelist!$D138&amp;Linelist!AE138</f>
        <v/>
      </c>
      <c r="Q135" s="24" t="str">
        <f>Linelist!$D138&amp;Linelist!AF138</f>
        <v/>
      </c>
      <c r="R135" s="23" t="str">
        <f>Linelist!$D138&amp;Linelist!AG138</f>
        <v/>
      </c>
      <c r="S135" s="23" t="str">
        <f>Linelist!$D138&amp;Linelist!AH138</f>
        <v/>
      </c>
      <c r="T135" s="24" t="str">
        <f>Linelist!$D138&amp;Linelist!AI138</f>
        <v/>
      </c>
      <c r="U135" s="23" t="str">
        <f>Linelist!$D138&amp;Linelist!AJ138</f>
        <v/>
      </c>
      <c r="V135" s="23" t="str">
        <f>Linelist!$D138&amp;Linelist!AK138</f>
        <v/>
      </c>
      <c r="W135" s="24" t="str">
        <f>Linelist!$D138&amp;Linelist!AL138</f>
        <v/>
      </c>
      <c r="X135" s="23" t="str">
        <f>Linelist!$D138&amp;Linelist!AM138</f>
        <v/>
      </c>
      <c r="Y135" s="23" t="str">
        <f>Linelist!$D138&amp;Linelist!AN138</f>
        <v/>
      </c>
      <c r="Z135" s="24" t="str">
        <f>Linelist!$D138&amp;Linelist!AO138</f>
        <v/>
      </c>
      <c r="AA135" s="23" t="str">
        <f>Linelist!$D138&amp;Linelist!AP138</f>
        <v/>
      </c>
      <c r="AB135" s="23" t="str">
        <f>Linelist!$D138&amp;Linelist!AQ138</f>
        <v/>
      </c>
      <c r="AC135" s="24" t="str">
        <f>Linelist!$D138&amp;Linelist!AR138</f>
        <v/>
      </c>
      <c r="AD135" s="23" t="str">
        <f>Linelist!$D138&amp;Linelist!AS138</f>
        <v/>
      </c>
      <c r="AE135" s="23" t="str">
        <f>Linelist!$D138&amp;Linelist!AT138</f>
        <v/>
      </c>
      <c r="AF135" s="24" t="str">
        <f>Linelist!$D138&amp;Linelist!AU138</f>
        <v/>
      </c>
      <c r="AG135" s="23" t="str">
        <f>Linelist!$D138&amp;Linelist!AV138</f>
        <v/>
      </c>
      <c r="AH135" s="23" t="str">
        <f>Linelist!$D138&amp;Linelist!AW138</f>
        <v/>
      </c>
      <c r="AI135" s="24" t="str">
        <f>Linelist!$D138&amp;Linelist!AX138</f>
        <v/>
      </c>
      <c r="AJ135" s="23" t="str">
        <f>Linelist!$D138&amp;Linelist!AY138</f>
        <v/>
      </c>
      <c r="AK135" s="23" t="str">
        <f>Linelist!$D138&amp;Linelist!AZ138</f>
        <v/>
      </c>
      <c r="AL135" s="24" t="str">
        <f>Linelist!$D138&amp;Linelist!BA138</f>
        <v/>
      </c>
      <c r="AM135" s="23" t="str">
        <f>Linelist!$D138&amp;Linelist!BB138</f>
        <v/>
      </c>
      <c r="AN135" s="23" t="str">
        <f>Linelist!$D138&amp;Linelist!BC138</f>
        <v/>
      </c>
    </row>
    <row r="136" spans="1:40" x14ac:dyDescent="0.2">
      <c r="A136" s="23" t="str">
        <f>Linelist!$D139&amp;Linelist!P139</f>
        <v/>
      </c>
      <c r="B136" s="23" t="str">
        <f>Linelist!$D139&amp;Linelist!Q139</f>
        <v/>
      </c>
      <c r="C136" s="24" t="str">
        <f>Linelist!$D139&amp;Linelist!R139</f>
        <v/>
      </c>
      <c r="D136" s="24" t="str">
        <f>Linelist!$D139&amp;Linelist!S139</f>
        <v/>
      </c>
      <c r="E136" s="24" t="str">
        <f>Linelist!$D139&amp;Linelist!T139</f>
        <v/>
      </c>
      <c r="F136" s="23" t="str">
        <f>Linelist!$D139&amp;Linelist!U139</f>
        <v/>
      </c>
      <c r="G136" s="23" t="str">
        <f>Linelist!$D139&amp;Linelist!V139</f>
        <v/>
      </c>
      <c r="H136" s="23" t="str">
        <f>Linelist!$D139&amp;Linelist!W139</f>
        <v/>
      </c>
      <c r="I136" s="24" t="str">
        <f>Linelist!$D139&amp;Linelist!X139</f>
        <v/>
      </c>
      <c r="J136" s="24" t="str">
        <f>Linelist!$D139&amp;Linelist!Y139</f>
        <v/>
      </c>
      <c r="K136" s="24" t="str">
        <f>Linelist!$D139&amp;Linelist!Z139</f>
        <v/>
      </c>
      <c r="L136" s="23" t="str">
        <f>Linelist!$D139&amp;Linelist!AA139</f>
        <v/>
      </c>
      <c r="M136" s="23" t="str">
        <f>Linelist!$D139&amp;Linelist!AB139</f>
        <v/>
      </c>
      <c r="N136" s="23" t="str">
        <f>Linelist!$D139&amp;Linelist!AC139</f>
        <v/>
      </c>
      <c r="O136" s="24" t="str">
        <f>Linelist!$D139&amp;Linelist!AD139</f>
        <v/>
      </c>
      <c r="P136" s="24" t="str">
        <f>Linelist!$D139&amp;Linelist!AE139</f>
        <v/>
      </c>
      <c r="Q136" s="24" t="str">
        <f>Linelist!$D139&amp;Linelist!AF139</f>
        <v/>
      </c>
      <c r="R136" s="23" t="str">
        <f>Linelist!$D139&amp;Linelist!AG139</f>
        <v/>
      </c>
      <c r="S136" s="23" t="str">
        <f>Linelist!$D139&amp;Linelist!AH139</f>
        <v/>
      </c>
      <c r="T136" s="24" t="str">
        <f>Linelist!$D139&amp;Linelist!AI139</f>
        <v/>
      </c>
      <c r="U136" s="23" t="str">
        <f>Linelist!$D139&amp;Linelist!AJ139</f>
        <v/>
      </c>
      <c r="V136" s="23" t="str">
        <f>Linelist!$D139&amp;Linelist!AK139</f>
        <v/>
      </c>
      <c r="W136" s="24" t="str">
        <f>Linelist!$D139&amp;Linelist!AL139</f>
        <v/>
      </c>
      <c r="X136" s="23" t="str">
        <f>Linelist!$D139&amp;Linelist!AM139</f>
        <v/>
      </c>
      <c r="Y136" s="23" t="str">
        <f>Linelist!$D139&amp;Linelist!AN139</f>
        <v/>
      </c>
      <c r="Z136" s="24" t="str">
        <f>Linelist!$D139&amp;Linelist!AO139</f>
        <v/>
      </c>
      <c r="AA136" s="23" t="str">
        <f>Linelist!$D139&amp;Linelist!AP139</f>
        <v/>
      </c>
      <c r="AB136" s="23" t="str">
        <f>Linelist!$D139&amp;Linelist!AQ139</f>
        <v/>
      </c>
      <c r="AC136" s="24" t="str">
        <f>Linelist!$D139&amp;Linelist!AR139</f>
        <v/>
      </c>
      <c r="AD136" s="23" t="str">
        <f>Linelist!$D139&amp;Linelist!AS139</f>
        <v/>
      </c>
      <c r="AE136" s="23" t="str">
        <f>Linelist!$D139&amp;Linelist!AT139</f>
        <v/>
      </c>
      <c r="AF136" s="24" t="str">
        <f>Linelist!$D139&amp;Linelist!AU139</f>
        <v/>
      </c>
      <c r="AG136" s="23" t="str">
        <f>Linelist!$D139&amp;Linelist!AV139</f>
        <v/>
      </c>
      <c r="AH136" s="23" t="str">
        <f>Linelist!$D139&amp;Linelist!AW139</f>
        <v/>
      </c>
      <c r="AI136" s="24" t="str">
        <f>Linelist!$D139&amp;Linelist!AX139</f>
        <v/>
      </c>
      <c r="AJ136" s="23" t="str">
        <f>Linelist!$D139&amp;Linelist!AY139</f>
        <v/>
      </c>
      <c r="AK136" s="23" t="str">
        <f>Linelist!$D139&amp;Linelist!AZ139</f>
        <v/>
      </c>
      <c r="AL136" s="24" t="str">
        <f>Linelist!$D139&amp;Linelist!BA139</f>
        <v/>
      </c>
      <c r="AM136" s="23" t="str">
        <f>Linelist!$D139&amp;Linelist!BB139</f>
        <v/>
      </c>
      <c r="AN136" s="23" t="str">
        <f>Linelist!$D139&amp;Linelist!BC139</f>
        <v/>
      </c>
    </row>
    <row r="137" spans="1:40" x14ac:dyDescent="0.2">
      <c r="A137" s="23" t="str">
        <f>Linelist!$D140&amp;Linelist!P140</f>
        <v/>
      </c>
      <c r="B137" s="23" t="str">
        <f>Linelist!$D140&amp;Linelist!Q140</f>
        <v/>
      </c>
      <c r="C137" s="24" t="str">
        <f>Linelist!$D140&amp;Linelist!R140</f>
        <v/>
      </c>
      <c r="D137" s="24" t="str">
        <f>Linelist!$D140&amp;Linelist!S140</f>
        <v/>
      </c>
      <c r="E137" s="24" t="str">
        <f>Linelist!$D140&amp;Linelist!T140</f>
        <v/>
      </c>
      <c r="F137" s="23" t="str">
        <f>Linelist!$D140&amp;Linelist!U140</f>
        <v/>
      </c>
      <c r="G137" s="23" t="str">
        <f>Linelist!$D140&amp;Linelist!V140</f>
        <v/>
      </c>
      <c r="H137" s="23" t="str">
        <f>Linelist!$D140&amp;Linelist!W140</f>
        <v/>
      </c>
      <c r="I137" s="24" t="str">
        <f>Linelist!$D140&amp;Linelist!X140</f>
        <v/>
      </c>
      <c r="J137" s="24" t="str">
        <f>Linelist!$D140&amp;Linelist!Y140</f>
        <v/>
      </c>
      <c r="K137" s="24" t="str">
        <f>Linelist!$D140&amp;Linelist!Z140</f>
        <v/>
      </c>
      <c r="L137" s="23" t="str">
        <f>Linelist!$D140&amp;Linelist!AA140</f>
        <v/>
      </c>
      <c r="M137" s="23" t="str">
        <f>Linelist!$D140&amp;Linelist!AB140</f>
        <v/>
      </c>
      <c r="N137" s="23" t="str">
        <f>Linelist!$D140&amp;Linelist!AC140</f>
        <v/>
      </c>
      <c r="O137" s="24" t="str">
        <f>Linelist!$D140&amp;Linelist!AD140</f>
        <v/>
      </c>
      <c r="P137" s="24" t="str">
        <f>Linelist!$D140&amp;Linelist!AE140</f>
        <v/>
      </c>
      <c r="Q137" s="24" t="str">
        <f>Linelist!$D140&amp;Linelist!AF140</f>
        <v/>
      </c>
      <c r="R137" s="23" t="str">
        <f>Linelist!$D140&amp;Linelist!AG140</f>
        <v/>
      </c>
      <c r="S137" s="23" t="str">
        <f>Linelist!$D140&amp;Linelist!AH140</f>
        <v/>
      </c>
      <c r="T137" s="24" t="str">
        <f>Linelist!$D140&amp;Linelist!AI140</f>
        <v/>
      </c>
      <c r="U137" s="23" t="str">
        <f>Linelist!$D140&amp;Linelist!AJ140</f>
        <v/>
      </c>
      <c r="V137" s="23" t="str">
        <f>Linelist!$D140&amp;Linelist!AK140</f>
        <v/>
      </c>
      <c r="W137" s="24" t="str">
        <f>Linelist!$D140&amp;Linelist!AL140</f>
        <v/>
      </c>
      <c r="X137" s="23" t="str">
        <f>Linelist!$D140&amp;Linelist!AM140</f>
        <v/>
      </c>
      <c r="Y137" s="23" t="str">
        <f>Linelist!$D140&amp;Linelist!AN140</f>
        <v/>
      </c>
      <c r="Z137" s="24" t="str">
        <f>Linelist!$D140&amp;Linelist!AO140</f>
        <v/>
      </c>
      <c r="AA137" s="23" t="str">
        <f>Linelist!$D140&amp;Linelist!AP140</f>
        <v/>
      </c>
      <c r="AB137" s="23" t="str">
        <f>Linelist!$D140&amp;Linelist!AQ140</f>
        <v/>
      </c>
      <c r="AC137" s="24" t="str">
        <f>Linelist!$D140&amp;Linelist!AR140</f>
        <v/>
      </c>
      <c r="AD137" s="23" t="str">
        <f>Linelist!$D140&amp;Linelist!AS140</f>
        <v/>
      </c>
      <c r="AE137" s="23" t="str">
        <f>Linelist!$D140&amp;Linelist!AT140</f>
        <v/>
      </c>
      <c r="AF137" s="24" t="str">
        <f>Linelist!$D140&amp;Linelist!AU140</f>
        <v/>
      </c>
      <c r="AG137" s="23" t="str">
        <f>Linelist!$D140&amp;Linelist!AV140</f>
        <v/>
      </c>
      <c r="AH137" s="23" t="str">
        <f>Linelist!$D140&amp;Linelist!AW140</f>
        <v/>
      </c>
      <c r="AI137" s="24" t="str">
        <f>Linelist!$D140&amp;Linelist!AX140</f>
        <v/>
      </c>
      <c r="AJ137" s="23" t="str">
        <f>Linelist!$D140&amp;Linelist!AY140</f>
        <v/>
      </c>
      <c r="AK137" s="23" t="str">
        <f>Linelist!$D140&amp;Linelist!AZ140</f>
        <v/>
      </c>
      <c r="AL137" s="24" t="str">
        <f>Linelist!$D140&amp;Linelist!BA140</f>
        <v/>
      </c>
      <c r="AM137" s="23" t="str">
        <f>Linelist!$D140&amp;Linelist!BB140</f>
        <v/>
      </c>
      <c r="AN137" s="23" t="str">
        <f>Linelist!$D140&amp;Linelist!BC140</f>
        <v/>
      </c>
    </row>
    <row r="138" spans="1:40" x14ac:dyDescent="0.2">
      <c r="A138" s="23" t="str">
        <f>Linelist!$D141&amp;Linelist!P141</f>
        <v/>
      </c>
      <c r="B138" s="23" t="str">
        <f>Linelist!$D141&amp;Linelist!Q141</f>
        <v/>
      </c>
      <c r="C138" s="24" t="str">
        <f>Linelist!$D141&amp;Linelist!R141</f>
        <v/>
      </c>
      <c r="D138" s="24" t="str">
        <f>Linelist!$D141&amp;Linelist!S141</f>
        <v/>
      </c>
      <c r="E138" s="24" t="str">
        <f>Linelist!$D141&amp;Linelist!T141</f>
        <v/>
      </c>
      <c r="F138" s="23" t="str">
        <f>Linelist!$D141&amp;Linelist!U141</f>
        <v/>
      </c>
      <c r="G138" s="23" t="str">
        <f>Linelist!$D141&amp;Linelist!V141</f>
        <v/>
      </c>
      <c r="H138" s="23" t="str">
        <f>Linelist!$D141&amp;Linelist!W141</f>
        <v/>
      </c>
      <c r="I138" s="24" t="str">
        <f>Linelist!$D141&amp;Linelist!X141</f>
        <v/>
      </c>
      <c r="J138" s="24" t="str">
        <f>Linelist!$D141&amp;Linelist!Y141</f>
        <v/>
      </c>
      <c r="K138" s="24" t="str">
        <f>Linelist!$D141&amp;Linelist!Z141</f>
        <v/>
      </c>
      <c r="L138" s="23" t="str">
        <f>Linelist!$D141&amp;Linelist!AA141</f>
        <v/>
      </c>
      <c r="M138" s="23" t="str">
        <f>Linelist!$D141&amp;Linelist!AB141</f>
        <v/>
      </c>
      <c r="N138" s="23" t="str">
        <f>Linelist!$D141&amp;Linelist!AC141</f>
        <v/>
      </c>
      <c r="O138" s="24" t="str">
        <f>Linelist!$D141&amp;Linelist!AD141</f>
        <v/>
      </c>
      <c r="P138" s="24" t="str">
        <f>Linelist!$D141&amp;Linelist!AE141</f>
        <v/>
      </c>
      <c r="Q138" s="24" t="str">
        <f>Linelist!$D141&amp;Linelist!AF141</f>
        <v/>
      </c>
      <c r="R138" s="23" t="str">
        <f>Linelist!$D141&amp;Linelist!AG141</f>
        <v/>
      </c>
      <c r="S138" s="23" t="str">
        <f>Linelist!$D141&amp;Linelist!AH141</f>
        <v/>
      </c>
      <c r="T138" s="24" t="str">
        <f>Linelist!$D141&amp;Linelist!AI141</f>
        <v/>
      </c>
      <c r="U138" s="23" t="str">
        <f>Linelist!$D141&amp;Linelist!AJ141</f>
        <v/>
      </c>
      <c r="V138" s="23" t="str">
        <f>Linelist!$D141&amp;Linelist!AK141</f>
        <v/>
      </c>
      <c r="W138" s="24" t="str">
        <f>Linelist!$D141&amp;Linelist!AL141</f>
        <v/>
      </c>
      <c r="X138" s="23" t="str">
        <f>Linelist!$D141&amp;Linelist!AM141</f>
        <v/>
      </c>
      <c r="Y138" s="23" t="str">
        <f>Linelist!$D141&amp;Linelist!AN141</f>
        <v/>
      </c>
      <c r="Z138" s="24" t="str">
        <f>Linelist!$D141&amp;Linelist!AO141</f>
        <v/>
      </c>
      <c r="AA138" s="23" t="str">
        <f>Linelist!$D141&amp;Linelist!AP141</f>
        <v/>
      </c>
      <c r="AB138" s="23" t="str">
        <f>Linelist!$D141&amp;Linelist!AQ141</f>
        <v/>
      </c>
      <c r="AC138" s="24" t="str">
        <f>Linelist!$D141&amp;Linelist!AR141</f>
        <v/>
      </c>
      <c r="AD138" s="23" t="str">
        <f>Linelist!$D141&amp;Linelist!AS141</f>
        <v/>
      </c>
      <c r="AE138" s="23" t="str">
        <f>Linelist!$D141&amp;Linelist!AT141</f>
        <v/>
      </c>
      <c r="AF138" s="24" t="str">
        <f>Linelist!$D141&amp;Linelist!AU141</f>
        <v/>
      </c>
      <c r="AG138" s="23" t="str">
        <f>Linelist!$D141&amp;Linelist!AV141</f>
        <v/>
      </c>
      <c r="AH138" s="23" t="str">
        <f>Linelist!$D141&amp;Linelist!AW141</f>
        <v/>
      </c>
      <c r="AI138" s="24" t="str">
        <f>Linelist!$D141&amp;Linelist!AX141</f>
        <v/>
      </c>
      <c r="AJ138" s="23" t="str">
        <f>Linelist!$D141&amp;Linelist!AY141</f>
        <v/>
      </c>
      <c r="AK138" s="23" t="str">
        <f>Linelist!$D141&amp;Linelist!AZ141</f>
        <v/>
      </c>
      <c r="AL138" s="24" t="str">
        <f>Linelist!$D141&amp;Linelist!BA141</f>
        <v/>
      </c>
      <c r="AM138" s="23" t="str">
        <f>Linelist!$D141&amp;Linelist!BB141</f>
        <v/>
      </c>
      <c r="AN138" s="23" t="str">
        <f>Linelist!$D141&amp;Linelist!BC141</f>
        <v/>
      </c>
    </row>
    <row r="139" spans="1:40" x14ac:dyDescent="0.2">
      <c r="A139" s="23" t="str">
        <f>Linelist!$D142&amp;Linelist!P142</f>
        <v/>
      </c>
      <c r="B139" s="23" t="str">
        <f>Linelist!$D142&amp;Linelist!Q142</f>
        <v/>
      </c>
      <c r="C139" s="24" t="str">
        <f>Linelist!$D142&amp;Linelist!R142</f>
        <v/>
      </c>
      <c r="D139" s="24" t="str">
        <f>Linelist!$D142&amp;Linelist!S142</f>
        <v/>
      </c>
      <c r="E139" s="24" t="str">
        <f>Linelist!$D142&amp;Linelist!T142</f>
        <v/>
      </c>
      <c r="F139" s="23" t="str">
        <f>Linelist!$D142&amp;Linelist!U142</f>
        <v/>
      </c>
      <c r="G139" s="23" t="str">
        <f>Linelist!$D142&amp;Linelist!V142</f>
        <v/>
      </c>
      <c r="H139" s="23" t="str">
        <f>Linelist!$D142&amp;Linelist!W142</f>
        <v/>
      </c>
      <c r="I139" s="24" t="str">
        <f>Linelist!$D142&amp;Linelist!X142</f>
        <v/>
      </c>
      <c r="J139" s="24" t="str">
        <f>Linelist!$D142&amp;Linelist!Y142</f>
        <v/>
      </c>
      <c r="K139" s="24" t="str">
        <f>Linelist!$D142&amp;Linelist!Z142</f>
        <v/>
      </c>
      <c r="L139" s="23" t="str">
        <f>Linelist!$D142&amp;Linelist!AA142</f>
        <v/>
      </c>
      <c r="M139" s="23" t="str">
        <f>Linelist!$D142&amp;Linelist!AB142</f>
        <v/>
      </c>
      <c r="N139" s="23" t="str">
        <f>Linelist!$D142&amp;Linelist!AC142</f>
        <v/>
      </c>
      <c r="O139" s="24" t="str">
        <f>Linelist!$D142&amp;Linelist!AD142</f>
        <v/>
      </c>
      <c r="P139" s="24" t="str">
        <f>Linelist!$D142&amp;Linelist!AE142</f>
        <v/>
      </c>
      <c r="Q139" s="24" t="str">
        <f>Linelist!$D142&amp;Linelist!AF142</f>
        <v/>
      </c>
      <c r="R139" s="23" t="str">
        <f>Linelist!$D142&amp;Linelist!AG142</f>
        <v/>
      </c>
      <c r="S139" s="23" t="str">
        <f>Linelist!$D142&amp;Linelist!AH142</f>
        <v/>
      </c>
      <c r="T139" s="24" t="str">
        <f>Linelist!$D142&amp;Linelist!AI142</f>
        <v/>
      </c>
      <c r="U139" s="23" t="str">
        <f>Linelist!$D142&amp;Linelist!AJ142</f>
        <v/>
      </c>
      <c r="V139" s="23" t="str">
        <f>Linelist!$D142&amp;Linelist!AK142</f>
        <v/>
      </c>
      <c r="W139" s="24" t="str">
        <f>Linelist!$D142&amp;Linelist!AL142</f>
        <v/>
      </c>
      <c r="X139" s="23" t="str">
        <f>Linelist!$D142&amp;Linelist!AM142</f>
        <v/>
      </c>
      <c r="Y139" s="23" t="str">
        <f>Linelist!$D142&amp;Linelist!AN142</f>
        <v/>
      </c>
      <c r="Z139" s="24" t="str">
        <f>Linelist!$D142&amp;Linelist!AO142</f>
        <v/>
      </c>
      <c r="AA139" s="23" t="str">
        <f>Linelist!$D142&amp;Linelist!AP142</f>
        <v/>
      </c>
      <c r="AB139" s="23" t="str">
        <f>Linelist!$D142&amp;Linelist!AQ142</f>
        <v/>
      </c>
      <c r="AC139" s="24" t="str">
        <f>Linelist!$D142&amp;Linelist!AR142</f>
        <v/>
      </c>
      <c r="AD139" s="23" t="str">
        <f>Linelist!$D142&amp;Linelist!AS142</f>
        <v/>
      </c>
      <c r="AE139" s="23" t="str">
        <f>Linelist!$D142&amp;Linelist!AT142</f>
        <v/>
      </c>
      <c r="AF139" s="24" t="str">
        <f>Linelist!$D142&amp;Linelist!AU142</f>
        <v/>
      </c>
      <c r="AG139" s="23" t="str">
        <f>Linelist!$D142&amp;Linelist!AV142</f>
        <v/>
      </c>
      <c r="AH139" s="23" t="str">
        <f>Linelist!$D142&amp;Linelist!AW142</f>
        <v/>
      </c>
      <c r="AI139" s="24" t="str">
        <f>Linelist!$D142&amp;Linelist!AX142</f>
        <v/>
      </c>
      <c r="AJ139" s="23" t="str">
        <f>Linelist!$D142&amp;Linelist!AY142</f>
        <v/>
      </c>
      <c r="AK139" s="23" t="str">
        <f>Linelist!$D142&amp;Linelist!AZ142</f>
        <v/>
      </c>
      <c r="AL139" s="24" t="str">
        <f>Linelist!$D142&amp;Linelist!BA142</f>
        <v/>
      </c>
      <c r="AM139" s="23" t="str">
        <f>Linelist!$D142&amp;Linelist!BB142</f>
        <v/>
      </c>
      <c r="AN139" s="23" t="str">
        <f>Linelist!$D142&amp;Linelist!BC142</f>
        <v/>
      </c>
    </row>
    <row r="140" spans="1:40" x14ac:dyDescent="0.2">
      <c r="A140" s="23" t="str">
        <f>Linelist!$D143&amp;Linelist!P143</f>
        <v/>
      </c>
      <c r="B140" s="23" t="str">
        <f>Linelist!$D143&amp;Linelist!Q143</f>
        <v/>
      </c>
      <c r="C140" s="24" t="str">
        <f>Linelist!$D143&amp;Linelist!R143</f>
        <v/>
      </c>
      <c r="D140" s="24" t="str">
        <f>Linelist!$D143&amp;Linelist!S143</f>
        <v/>
      </c>
      <c r="E140" s="24" t="str">
        <f>Linelist!$D143&amp;Linelist!T143</f>
        <v/>
      </c>
      <c r="F140" s="23" t="str">
        <f>Linelist!$D143&amp;Linelist!U143</f>
        <v/>
      </c>
      <c r="G140" s="23" t="str">
        <f>Linelist!$D143&amp;Linelist!V143</f>
        <v/>
      </c>
      <c r="H140" s="23" t="str">
        <f>Linelist!$D143&amp;Linelist!W143</f>
        <v/>
      </c>
      <c r="I140" s="24" t="str">
        <f>Linelist!$D143&amp;Linelist!X143</f>
        <v/>
      </c>
      <c r="J140" s="24" t="str">
        <f>Linelist!$D143&amp;Linelist!Y143</f>
        <v/>
      </c>
      <c r="K140" s="24" t="str">
        <f>Linelist!$D143&amp;Linelist!Z143</f>
        <v/>
      </c>
      <c r="L140" s="23" t="str">
        <f>Linelist!$D143&amp;Linelist!AA143</f>
        <v/>
      </c>
      <c r="M140" s="23" t="str">
        <f>Linelist!$D143&amp;Linelist!AB143</f>
        <v/>
      </c>
      <c r="N140" s="23" t="str">
        <f>Linelist!$D143&amp;Linelist!AC143</f>
        <v/>
      </c>
      <c r="O140" s="24" t="str">
        <f>Linelist!$D143&amp;Linelist!AD143</f>
        <v/>
      </c>
      <c r="P140" s="24" t="str">
        <f>Linelist!$D143&amp;Linelist!AE143</f>
        <v/>
      </c>
      <c r="Q140" s="24" t="str">
        <f>Linelist!$D143&amp;Linelist!AF143</f>
        <v/>
      </c>
      <c r="R140" s="23" t="str">
        <f>Linelist!$D143&amp;Linelist!AG143</f>
        <v/>
      </c>
      <c r="S140" s="23" t="str">
        <f>Linelist!$D143&amp;Linelist!AH143</f>
        <v/>
      </c>
      <c r="T140" s="24" t="str">
        <f>Linelist!$D143&amp;Linelist!AI143</f>
        <v/>
      </c>
      <c r="U140" s="23" t="str">
        <f>Linelist!$D143&amp;Linelist!AJ143</f>
        <v/>
      </c>
      <c r="V140" s="23" t="str">
        <f>Linelist!$D143&amp;Linelist!AK143</f>
        <v/>
      </c>
      <c r="W140" s="24" t="str">
        <f>Linelist!$D143&amp;Linelist!AL143</f>
        <v/>
      </c>
      <c r="X140" s="23" t="str">
        <f>Linelist!$D143&amp;Linelist!AM143</f>
        <v/>
      </c>
      <c r="Y140" s="23" t="str">
        <f>Linelist!$D143&amp;Linelist!AN143</f>
        <v/>
      </c>
      <c r="Z140" s="24" t="str">
        <f>Linelist!$D143&amp;Linelist!AO143</f>
        <v/>
      </c>
      <c r="AA140" s="23" t="str">
        <f>Linelist!$D143&amp;Linelist!AP143</f>
        <v/>
      </c>
      <c r="AB140" s="23" t="str">
        <f>Linelist!$D143&amp;Linelist!AQ143</f>
        <v/>
      </c>
      <c r="AC140" s="24" t="str">
        <f>Linelist!$D143&amp;Linelist!AR143</f>
        <v/>
      </c>
      <c r="AD140" s="23" t="str">
        <f>Linelist!$D143&amp;Linelist!AS143</f>
        <v/>
      </c>
      <c r="AE140" s="23" t="str">
        <f>Linelist!$D143&amp;Linelist!AT143</f>
        <v/>
      </c>
      <c r="AF140" s="24" t="str">
        <f>Linelist!$D143&amp;Linelist!AU143</f>
        <v/>
      </c>
      <c r="AG140" s="23" t="str">
        <f>Linelist!$D143&amp;Linelist!AV143</f>
        <v/>
      </c>
      <c r="AH140" s="23" t="str">
        <f>Linelist!$D143&amp;Linelist!AW143</f>
        <v/>
      </c>
      <c r="AI140" s="24" t="str">
        <f>Linelist!$D143&amp;Linelist!AX143</f>
        <v/>
      </c>
      <c r="AJ140" s="23" t="str">
        <f>Linelist!$D143&amp;Linelist!AY143</f>
        <v/>
      </c>
      <c r="AK140" s="23" t="str">
        <f>Linelist!$D143&amp;Linelist!AZ143</f>
        <v/>
      </c>
      <c r="AL140" s="24" t="str">
        <f>Linelist!$D143&amp;Linelist!BA143</f>
        <v/>
      </c>
      <c r="AM140" s="23" t="str">
        <f>Linelist!$D143&amp;Linelist!BB143</f>
        <v/>
      </c>
      <c r="AN140" s="23" t="str">
        <f>Linelist!$D143&amp;Linelist!BC143</f>
        <v/>
      </c>
    </row>
    <row r="141" spans="1:40" x14ac:dyDescent="0.2">
      <c r="A141" s="23" t="str">
        <f>Linelist!$D144&amp;Linelist!P144</f>
        <v/>
      </c>
      <c r="B141" s="23" t="str">
        <f>Linelist!$D144&amp;Linelist!Q144</f>
        <v/>
      </c>
      <c r="C141" s="24" t="str">
        <f>Linelist!$D144&amp;Linelist!R144</f>
        <v/>
      </c>
      <c r="D141" s="24" t="str">
        <f>Linelist!$D144&amp;Linelist!S144</f>
        <v/>
      </c>
      <c r="E141" s="24" t="str">
        <f>Linelist!$D144&amp;Linelist!T144</f>
        <v/>
      </c>
      <c r="F141" s="23" t="str">
        <f>Linelist!$D144&amp;Linelist!U144</f>
        <v/>
      </c>
      <c r="G141" s="23" t="str">
        <f>Linelist!$D144&amp;Linelist!V144</f>
        <v/>
      </c>
      <c r="H141" s="23" t="str">
        <f>Linelist!$D144&amp;Linelist!W144</f>
        <v/>
      </c>
      <c r="I141" s="24" t="str">
        <f>Linelist!$D144&amp;Linelist!X144</f>
        <v/>
      </c>
      <c r="J141" s="24" t="str">
        <f>Linelist!$D144&amp;Linelist!Y144</f>
        <v/>
      </c>
      <c r="K141" s="24" t="str">
        <f>Linelist!$D144&amp;Linelist!Z144</f>
        <v/>
      </c>
      <c r="L141" s="23" t="str">
        <f>Linelist!$D144&amp;Linelist!AA144</f>
        <v/>
      </c>
      <c r="M141" s="23" t="str">
        <f>Linelist!$D144&amp;Linelist!AB144</f>
        <v/>
      </c>
      <c r="N141" s="23" t="str">
        <f>Linelist!$D144&amp;Linelist!AC144</f>
        <v/>
      </c>
      <c r="O141" s="24" t="str">
        <f>Linelist!$D144&amp;Linelist!AD144</f>
        <v/>
      </c>
      <c r="P141" s="24" t="str">
        <f>Linelist!$D144&amp;Linelist!AE144</f>
        <v/>
      </c>
      <c r="Q141" s="24" t="str">
        <f>Linelist!$D144&amp;Linelist!AF144</f>
        <v/>
      </c>
      <c r="R141" s="23" t="str">
        <f>Linelist!$D144&amp;Linelist!AG144</f>
        <v/>
      </c>
      <c r="S141" s="23" t="str">
        <f>Linelist!$D144&amp;Linelist!AH144</f>
        <v/>
      </c>
      <c r="T141" s="24" t="str">
        <f>Linelist!$D144&amp;Linelist!AI144</f>
        <v/>
      </c>
      <c r="U141" s="23" t="str">
        <f>Linelist!$D144&amp;Linelist!AJ144</f>
        <v/>
      </c>
      <c r="V141" s="23" t="str">
        <f>Linelist!$D144&amp;Linelist!AK144</f>
        <v/>
      </c>
      <c r="W141" s="24" t="str">
        <f>Linelist!$D144&amp;Linelist!AL144</f>
        <v/>
      </c>
      <c r="X141" s="23" t="str">
        <f>Linelist!$D144&amp;Linelist!AM144</f>
        <v/>
      </c>
      <c r="Y141" s="23" t="str">
        <f>Linelist!$D144&amp;Linelist!AN144</f>
        <v/>
      </c>
      <c r="Z141" s="24" t="str">
        <f>Linelist!$D144&amp;Linelist!AO144</f>
        <v/>
      </c>
      <c r="AA141" s="23" t="str">
        <f>Linelist!$D144&amp;Linelist!AP144</f>
        <v/>
      </c>
      <c r="AB141" s="23" t="str">
        <f>Linelist!$D144&amp;Linelist!AQ144</f>
        <v/>
      </c>
      <c r="AC141" s="24" t="str">
        <f>Linelist!$D144&amp;Linelist!AR144</f>
        <v/>
      </c>
      <c r="AD141" s="23" t="str">
        <f>Linelist!$D144&amp;Linelist!AS144</f>
        <v/>
      </c>
      <c r="AE141" s="23" t="str">
        <f>Linelist!$D144&amp;Linelist!AT144</f>
        <v/>
      </c>
      <c r="AF141" s="24" t="str">
        <f>Linelist!$D144&amp;Linelist!AU144</f>
        <v/>
      </c>
      <c r="AG141" s="23" t="str">
        <f>Linelist!$D144&amp;Linelist!AV144</f>
        <v/>
      </c>
      <c r="AH141" s="23" t="str">
        <f>Linelist!$D144&amp;Linelist!AW144</f>
        <v/>
      </c>
      <c r="AI141" s="24" t="str">
        <f>Linelist!$D144&amp;Linelist!AX144</f>
        <v/>
      </c>
      <c r="AJ141" s="23" t="str">
        <f>Linelist!$D144&amp;Linelist!AY144</f>
        <v/>
      </c>
      <c r="AK141" s="23" t="str">
        <f>Linelist!$D144&amp;Linelist!AZ144</f>
        <v/>
      </c>
      <c r="AL141" s="24" t="str">
        <f>Linelist!$D144&amp;Linelist!BA144</f>
        <v/>
      </c>
      <c r="AM141" s="23" t="str">
        <f>Linelist!$D144&amp;Linelist!BB144</f>
        <v/>
      </c>
      <c r="AN141" s="23" t="str">
        <f>Linelist!$D144&amp;Linelist!BC144</f>
        <v/>
      </c>
    </row>
    <row r="142" spans="1:40" x14ac:dyDescent="0.2">
      <c r="A142" s="23" t="str">
        <f>Linelist!$D145&amp;Linelist!P145</f>
        <v/>
      </c>
      <c r="B142" s="23" t="str">
        <f>Linelist!$D145&amp;Linelist!Q145</f>
        <v/>
      </c>
      <c r="C142" s="24" t="str">
        <f>Linelist!$D145&amp;Linelist!R145</f>
        <v/>
      </c>
      <c r="D142" s="24" t="str">
        <f>Linelist!$D145&amp;Linelist!S145</f>
        <v/>
      </c>
      <c r="E142" s="24" t="str">
        <f>Linelist!$D145&amp;Linelist!T145</f>
        <v/>
      </c>
      <c r="F142" s="23" t="str">
        <f>Linelist!$D145&amp;Linelist!U145</f>
        <v/>
      </c>
      <c r="G142" s="23" t="str">
        <f>Linelist!$D145&amp;Linelist!V145</f>
        <v/>
      </c>
      <c r="H142" s="23" t="str">
        <f>Linelist!$D145&amp;Linelist!W145</f>
        <v/>
      </c>
      <c r="I142" s="24" t="str">
        <f>Linelist!$D145&amp;Linelist!X145</f>
        <v/>
      </c>
      <c r="J142" s="24" t="str">
        <f>Linelist!$D145&amp;Linelist!Y145</f>
        <v/>
      </c>
      <c r="K142" s="24" t="str">
        <f>Linelist!$D145&amp;Linelist!Z145</f>
        <v/>
      </c>
      <c r="L142" s="23" t="str">
        <f>Linelist!$D145&amp;Linelist!AA145</f>
        <v/>
      </c>
      <c r="M142" s="23" t="str">
        <f>Linelist!$D145&amp;Linelist!AB145</f>
        <v/>
      </c>
      <c r="N142" s="23" t="str">
        <f>Linelist!$D145&amp;Linelist!AC145</f>
        <v/>
      </c>
      <c r="O142" s="24" t="str">
        <f>Linelist!$D145&amp;Linelist!AD145</f>
        <v/>
      </c>
      <c r="P142" s="24" t="str">
        <f>Linelist!$D145&amp;Linelist!AE145</f>
        <v/>
      </c>
      <c r="Q142" s="24" t="str">
        <f>Linelist!$D145&amp;Linelist!AF145</f>
        <v/>
      </c>
      <c r="R142" s="23" t="str">
        <f>Linelist!$D145&amp;Linelist!AG145</f>
        <v/>
      </c>
      <c r="S142" s="23" t="str">
        <f>Linelist!$D145&amp;Linelist!AH145</f>
        <v/>
      </c>
      <c r="T142" s="24" t="str">
        <f>Linelist!$D145&amp;Linelist!AI145</f>
        <v/>
      </c>
      <c r="U142" s="23" t="str">
        <f>Linelist!$D145&amp;Linelist!AJ145</f>
        <v/>
      </c>
      <c r="V142" s="23" t="str">
        <f>Linelist!$D145&amp;Linelist!AK145</f>
        <v/>
      </c>
      <c r="W142" s="24" t="str">
        <f>Linelist!$D145&amp;Linelist!AL145</f>
        <v/>
      </c>
      <c r="X142" s="23" t="str">
        <f>Linelist!$D145&amp;Linelist!AM145</f>
        <v/>
      </c>
      <c r="Y142" s="23" t="str">
        <f>Linelist!$D145&amp;Linelist!AN145</f>
        <v/>
      </c>
      <c r="Z142" s="24" t="str">
        <f>Linelist!$D145&amp;Linelist!AO145</f>
        <v/>
      </c>
      <c r="AA142" s="23" t="str">
        <f>Linelist!$D145&amp;Linelist!AP145</f>
        <v/>
      </c>
      <c r="AB142" s="23" t="str">
        <f>Linelist!$D145&amp;Linelist!AQ145</f>
        <v/>
      </c>
      <c r="AC142" s="24" t="str">
        <f>Linelist!$D145&amp;Linelist!AR145</f>
        <v/>
      </c>
      <c r="AD142" s="23" t="str">
        <f>Linelist!$D145&amp;Linelist!AS145</f>
        <v/>
      </c>
      <c r="AE142" s="23" t="str">
        <f>Linelist!$D145&amp;Linelist!AT145</f>
        <v/>
      </c>
      <c r="AF142" s="24" t="str">
        <f>Linelist!$D145&amp;Linelist!AU145</f>
        <v/>
      </c>
      <c r="AG142" s="23" t="str">
        <f>Linelist!$D145&amp;Linelist!AV145</f>
        <v/>
      </c>
      <c r="AH142" s="23" t="str">
        <f>Linelist!$D145&amp;Linelist!AW145</f>
        <v/>
      </c>
      <c r="AI142" s="24" t="str">
        <f>Linelist!$D145&amp;Linelist!AX145</f>
        <v/>
      </c>
      <c r="AJ142" s="23" t="str">
        <f>Linelist!$D145&amp;Linelist!AY145</f>
        <v/>
      </c>
      <c r="AK142" s="23" t="str">
        <f>Linelist!$D145&amp;Linelist!AZ145</f>
        <v/>
      </c>
      <c r="AL142" s="24" t="str">
        <f>Linelist!$D145&amp;Linelist!BA145</f>
        <v/>
      </c>
      <c r="AM142" s="23" t="str">
        <f>Linelist!$D145&amp;Linelist!BB145</f>
        <v/>
      </c>
      <c r="AN142" s="23" t="str">
        <f>Linelist!$D145&amp;Linelist!BC145</f>
        <v/>
      </c>
    </row>
    <row r="143" spans="1:40" x14ac:dyDescent="0.2">
      <c r="A143" s="23" t="str">
        <f>Linelist!$D146&amp;Linelist!P146</f>
        <v/>
      </c>
      <c r="B143" s="23" t="str">
        <f>Linelist!$D146&amp;Linelist!Q146</f>
        <v/>
      </c>
      <c r="C143" s="24" t="str">
        <f>Linelist!$D146&amp;Linelist!R146</f>
        <v/>
      </c>
      <c r="D143" s="24" t="str">
        <f>Linelist!$D146&amp;Linelist!S146</f>
        <v/>
      </c>
      <c r="E143" s="24" t="str">
        <f>Linelist!$D146&amp;Linelist!T146</f>
        <v/>
      </c>
      <c r="F143" s="23" t="str">
        <f>Linelist!$D146&amp;Linelist!U146</f>
        <v/>
      </c>
      <c r="G143" s="23" t="str">
        <f>Linelist!$D146&amp;Linelist!V146</f>
        <v/>
      </c>
      <c r="H143" s="23" t="str">
        <f>Linelist!$D146&amp;Linelist!W146</f>
        <v/>
      </c>
      <c r="I143" s="24" t="str">
        <f>Linelist!$D146&amp;Linelist!X146</f>
        <v/>
      </c>
      <c r="J143" s="24" t="str">
        <f>Linelist!$D146&amp;Linelist!Y146</f>
        <v/>
      </c>
      <c r="K143" s="24" t="str">
        <f>Linelist!$D146&amp;Linelist!Z146</f>
        <v/>
      </c>
      <c r="L143" s="23" t="str">
        <f>Linelist!$D146&amp;Linelist!AA146</f>
        <v/>
      </c>
      <c r="M143" s="23" t="str">
        <f>Linelist!$D146&amp;Linelist!AB146</f>
        <v/>
      </c>
      <c r="N143" s="23" t="str">
        <f>Linelist!$D146&amp;Linelist!AC146</f>
        <v/>
      </c>
      <c r="O143" s="24" t="str">
        <f>Linelist!$D146&amp;Linelist!AD146</f>
        <v/>
      </c>
      <c r="P143" s="24" t="str">
        <f>Linelist!$D146&amp;Linelist!AE146</f>
        <v/>
      </c>
      <c r="Q143" s="24" t="str">
        <f>Linelist!$D146&amp;Linelist!AF146</f>
        <v/>
      </c>
      <c r="R143" s="23" t="str">
        <f>Linelist!$D146&amp;Linelist!AG146</f>
        <v/>
      </c>
      <c r="S143" s="23" t="str">
        <f>Linelist!$D146&amp;Linelist!AH146</f>
        <v/>
      </c>
      <c r="T143" s="24" t="str">
        <f>Linelist!$D146&amp;Linelist!AI146</f>
        <v/>
      </c>
      <c r="U143" s="23" t="str">
        <f>Linelist!$D146&amp;Linelist!AJ146</f>
        <v/>
      </c>
      <c r="V143" s="23" t="str">
        <f>Linelist!$D146&amp;Linelist!AK146</f>
        <v/>
      </c>
      <c r="W143" s="24" t="str">
        <f>Linelist!$D146&amp;Linelist!AL146</f>
        <v/>
      </c>
      <c r="X143" s="23" t="str">
        <f>Linelist!$D146&amp;Linelist!AM146</f>
        <v/>
      </c>
      <c r="Y143" s="23" t="str">
        <f>Linelist!$D146&amp;Linelist!AN146</f>
        <v/>
      </c>
      <c r="Z143" s="24" t="str">
        <f>Linelist!$D146&amp;Linelist!AO146</f>
        <v/>
      </c>
      <c r="AA143" s="23" t="str">
        <f>Linelist!$D146&amp;Linelist!AP146</f>
        <v/>
      </c>
      <c r="AB143" s="23" t="str">
        <f>Linelist!$D146&amp;Linelist!AQ146</f>
        <v/>
      </c>
      <c r="AC143" s="24" t="str">
        <f>Linelist!$D146&amp;Linelist!AR146</f>
        <v/>
      </c>
      <c r="AD143" s="23" t="str">
        <f>Linelist!$D146&amp;Linelist!AS146</f>
        <v/>
      </c>
      <c r="AE143" s="23" t="str">
        <f>Linelist!$D146&amp;Linelist!AT146</f>
        <v/>
      </c>
      <c r="AF143" s="24" t="str">
        <f>Linelist!$D146&amp;Linelist!AU146</f>
        <v/>
      </c>
      <c r="AG143" s="23" t="str">
        <f>Linelist!$D146&amp;Linelist!AV146</f>
        <v/>
      </c>
      <c r="AH143" s="23" t="str">
        <f>Linelist!$D146&amp;Linelist!AW146</f>
        <v/>
      </c>
      <c r="AI143" s="24" t="str">
        <f>Linelist!$D146&amp;Linelist!AX146</f>
        <v/>
      </c>
      <c r="AJ143" s="23" t="str">
        <f>Linelist!$D146&amp;Linelist!AY146</f>
        <v/>
      </c>
      <c r="AK143" s="23" t="str">
        <f>Linelist!$D146&amp;Linelist!AZ146</f>
        <v/>
      </c>
      <c r="AL143" s="24" t="str">
        <f>Linelist!$D146&amp;Linelist!BA146</f>
        <v/>
      </c>
      <c r="AM143" s="23" t="str">
        <f>Linelist!$D146&amp;Linelist!BB146</f>
        <v/>
      </c>
      <c r="AN143" s="23" t="str">
        <f>Linelist!$D146&amp;Linelist!BC146</f>
        <v/>
      </c>
    </row>
    <row r="144" spans="1:40" x14ac:dyDescent="0.2">
      <c r="A144" s="23" t="str">
        <f>Linelist!$D147&amp;Linelist!P147</f>
        <v/>
      </c>
      <c r="B144" s="23" t="str">
        <f>Linelist!$D147&amp;Linelist!Q147</f>
        <v/>
      </c>
      <c r="C144" s="24" t="str">
        <f>Linelist!$D147&amp;Linelist!R147</f>
        <v/>
      </c>
      <c r="D144" s="24" t="str">
        <f>Linelist!$D147&amp;Linelist!S147</f>
        <v/>
      </c>
      <c r="E144" s="24" t="str">
        <f>Linelist!$D147&amp;Linelist!T147</f>
        <v/>
      </c>
      <c r="F144" s="23" t="str">
        <f>Linelist!$D147&amp;Linelist!U147</f>
        <v/>
      </c>
      <c r="G144" s="23" t="str">
        <f>Linelist!$D147&amp;Linelist!V147</f>
        <v/>
      </c>
      <c r="H144" s="23" t="str">
        <f>Linelist!$D147&amp;Linelist!W147</f>
        <v/>
      </c>
      <c r="I144" s="24" t="str">
        <f>Linelist!$D147&amp;Linelist!X147</f>
        <v/>
      </c>
      <c r="J144" s="24" t="str">
        <f>Linelist!$D147&amp;Linelist!Y147</f>
        <v/>
      </c>
      <c r="K144" s="24" t="str">
        <f>Linelist!$D147&amp;Linelist!Z147</f>
        <v/>
      </c>
      <c r="L144" s="23" t="str">
        <f>Linelist!$D147&amp;Linelist!AA147</f>
        <v/>
      </c>
      <c r="M144" s="23" t="str">
        <f>Linelist!$D147&amp;Linelist!AB147</f>
        <v/>
      </c>
      <c r="N144" s="23" t="str">
        <f>Linelist!$D147&amp;Linelist!AC147</f>
        <v/>
      </c>
      <c r="O144" s="24" t="str">
        <f>Linelist!$D147&amp;Linelist!AD147</f>
        <v/>
      </c>
      <c r="P144" s="24" t="str">
        <f>Linelist!$D147&amp;Linelist!AE147</f>
        <v/>
      </c>
      <c r="Q144" s="24" t="str">
        <f>Linelist!$D147&amp;Linelist!AF147</f>
        <v/>
      </c>
      <c r="R144" s="23" t="str">
        <f>Linelist!$D147&amp;Linelist!AG147</f>
        <v/>
      </c>
      <c r="S144" s="23" t="str">
        <f>Linelist!$D147&amp;Linelist!AH147</f>
        <v/>
      </c>
      <c r="T144" s="24" t="str">
        <f>Linelist!$D147&amp;Linelist!AI147</f>
        <v/>
      </c>
      <c r="U144" s="23" t="str">
        <f>Linelist!$D147&amp;Linelist!AJ147</f>
        <v/>
      </c>
      <c r="V144" s="23" t="str">
        <f>Linelist!$D147&amp;Linelist!AK147</f>
        <v/>
      </c>
      <c r="W144" s="24" t="str">
        <f>Linelist!$D147&amp;Linelist!AL147</f>
        <v/>
      </c>
      <c r="X144" s="23" t="str">
        <f>Linelist!$D147&amp;Linelist!AM147</f>
        <v/>
      </c>
      <c r="Y144" s="23" t="str">
        <f>Linelist!$D147&amp;Linelist!AN147</f>
        <v/>
      </c>
      <c r="Z144" s="24" t="str">
        <f>Linelist!$D147&amp;Linelist!AO147</f>
        <v/>
      </c>
      <c r="AA144" s="23" t="str">
        <f>Linelist!$D147&amp;Linelist!AP147</f>
        <v/>
      </c>
      <c r="AB144" s="23" t="str">
        <f>Linelist!$D147&amp;Linelist!AQ147</f>
        <v/>
      </c>
      <c r="AC144" s="24" t="str">
        <f>Linelist!$D147&amp;Linelist!AR147</f>
        <v/>
      </c>
      <c r="AD144" s="23" t="str">
        <f>Linelist!$D147&amp;Linelist!AS147</f>
        <v/>
      </c>
      <c r="AE144" s="23" t="str">
        <f>Linelist!$D147&amp;Linelist!AT147</f>
        <v/>
      </c>
      <c r="AF144" s="24" t="str">
        <f>Linelist!$D147&amp;Linelist!AU147</f>
        <v/>
      </c>
      <c r="AG144" s="23" t="str">
        <f>Linelist!$D147&amp;Linelist!AV147</f>
        <v/>
      </c>
      <c r="AH144" s="23" t="str">
        <f>Linelist!$D147&amp;Linelist!AW147</f>
        <v/>
      </c>
      <c r="AI144" s="24" t="str">
        <f>Linelist!$D147&amp;Linelist!AX147</f>
        <v/>
      </c>
      <c r="AJ144" s="23" t="str">
        <f>Linelist!$D147&amp;Linelist!AY147</f>
        <v/>
      </c>
      <c r="AK144" s="23" t="str">
        <f>Linelist!$D147&amp;Linelist!AZ147</f>
        <v/>
      </c>
      <c r="AL144" s="24" t="str">
        <f>Linelist!$D147&amp;Linelist!BA147</f>
        <v/>
      </c>
      <c r="AM144" s="23" t="str">
        <f>Linelist!$D147&amp;Linelist!BB147</f>
        <v/>
      </c>
      <c r="AN144" s="23" t="str">
        <f>Linelist!$D147&amp;Linelist!BC147</f>
        <v/>
      </c>
    </row>
    <row r="145" spans="1:40" x14ac:dyDescent="0.2">
      <c r="A145" s="23" t="str">
        <f>Linelist!$D148&amp;Linelist!P148</f>
        <v/>
      </c>
      <c r="B145" s="23" t="str">
        <f>Linelist!$D148&amp;Linelist!Q148</f>
        <v/>
      </c>
      <c r="C145" s="24" t="str">
        <f>Linelist!$D148&amp;Linelist!R148</f>
        <v/>
      </c>
      <c r="D145" s="24" t="str">
        <f>Linelist!$D148&amp;Linelist!S148</f>
        <v/>
      </c>
      <c r="E145" s="24" t="str">
        <f>Linelist!$D148&amp;Linelist!T148</f>
        <v/>
      </c>
      <c r="F145" s="23" t="str">
        <f>Linelist!$D148&amp;Linelist!U148</f>
        <v/>
      </c>
      <c r="G145" s="23" t="str">
        <f>Linelist!$D148&amp;Linelist!V148</f>
        <v/>
      </c>
      <c r="H145" s="23" t="str">
        <f>Linelist!$D148&amp;Linelist!W148</f>
        <v/>
      </c>
      <c r="I145" s="24" t="str">
        <f>Linelist!$D148&amp;Linelist!X148</f>
        <v/>
      </c>
      <c r="J145" s="24" t="str">
        <f>Linelist!$D148&amp;Linelist!Y148</f>
        <v/>
      </c>
      <c r="K145" s="24" t="str">
        <f>Linelist!$D148&amp;Linelist!Z148</f>
        <v/>
      </c>
      <c r="L145" s="23" t="str">
        <f>Linelist!$D148&amp;Linelist!AA148</f>
        <v/>
      </c>
      <c r="M145" s="23" t="str">
        <f>Linelist!$D148&amp;Linelist!AB148</f>
        <v/>
      </c>
      <c r="N145" s="23" t="str">
        <f>Linelist!$D148&amp;Linelist!AC148</f>
        <v/>
      </c>
      <c r="O145" s="24" t="str">
        <f>Linelist!$D148&amp;Linelist!AD148</f>
        <v/>
      </c>
      <c r="P145" s="24" t="str">
        <f>Linelist!$D148&amp;Linelist!AE148</f>
        <v/>
      </c>
      <c r="Q145" s="24" t="str">
        <f>Linelist!$D148&amp;Linelist!AF148</f>
        <v/>
      </c>
      <c r="R145" s="23" t="str">
        <f>Linelist!$D148&amp;Linelist!AG148</f>
        <v/>
      </c>
      <c r="S145" s="23" t="str">
        <f>Linelist!$D148&amp;Linelist!AH148</f>
        <v/>
      </c>
      <c r="T145" s="24" t="str">
        <f>Linelist!$D148&amp;Linelist!AI148</f>
        <v/>
      </c>
      <c r="U145" s="23" t="str">
        <f>Linelist!$D148&amp;Linelist!AJ148</f>
        <v/>
      </c>
      <c r="V145" s="23" t="str">
        <f>Linelist!$D148&amp;Linelist!AK148</f>
        <v/>
      </c>
      <c r="W145" s="24" t="str">
        <f>Linelist!$D148&amp;Linelist!AL148</f>
        <v/>
      </c>
      <c r="X145" s="23" t="str">
        <f>Linelist!$D148&amp;Linelist!AM148</f>
        <v/>
      </c>
      <c r="Y145" s="23" t="str">
        <f>Linelist!$D148&amp;Linelist!AN148</f>
        <v/>
      </c>
      <c r="Z145" s="24" t="str">
        <f>Linelist!$D148&amp;Linelist!AO148</f>
        <v/>
      </c>
      <c r="AA145" s="23" t="str">
        <f>Linelist!$D148&amp;Linelist!AP148</f>
        <v/>
      </c>
      <c r="AB145" s="23" t="str">
        <f>Linelist!$D148&amp;Linelist!AQ148</f>
        <v/>
      </c>
      <c r="AC145" s="24" t="str">
        <f>Linelist!$D148&amp;Linelist!AR148</f>
        <v/>
      </c>
      <c r="AD145" s="23" t="str">
        <f>Linelist!$D148&amp;Linelist!AS148</f>
        <v/>
      </c>
      <c r="AE145" s="23" t="str">
        <f>Linelist!$D148&amp;Linelist!AT148</f>
        <v/>
      </c>
      <c r="AF145" s="24" t="str">
        <f>Linelist!$D148&amp;Linelist!AU148</f>
        <v/>
      </c>
      <c r="AG145" s="23" t="str">
        <f>Linelist!$D148&amp;Linelist!AV148</f>
        <v/>
      </c>
      <c r="AH145" s="23" t="str">
        <f>Linelist!$D148&amp;Linelist!AW148</f>
        <v/>
      </c>
      <c r="AI145" s="24" t="str">
        <f>Linelist!$D148&amp;Linelist!AX148</f>
        <v/>
      </c>
      <c r="AJ145" s="23" t="str">
        <f>Linelist!$D148&amp;Linelist!AY148</f>
        <v/>
      </c>
      <c r="AK145" s="23" t="str">
        <f>Linelist!$D148&amp;Linelist!AZ148</f>
        <v/>
      </c>
      <c r="AL145" s="24" t="str">
        <f>Linelist!$D148&amp;Linelist!BA148</f>
        <v/>
      </c>
      <c r="AM145" s="23" t="str">
        <f>Linelist!$D148&amp;Linelist!BB148</f>
        <v/>
      </c>
      <c r="AN145" s="23" t="str">
        <f>Linelist!$D148&amp;Linelist!BC148</f>
        <v/>
      </c>
    </row>
    <row r="146" spans="1:40" x14ac:dyDescent="0.2">
      <c r="A146" s="23" t="str">
        <f>Linelist!$D149&amp;Linelist!P149</f>
        <v/>
      </c>
      <c r="B146" s="23" t="str">
        <f>Linelist!$D149&amp;Linelist!Q149</f>
        <v/>
      </c>
      <c r="C146" s="24" t="str">
        <f>Linelist!$D149&amp;Linelist!R149</f>
        <v/>
      </c>
      <c r="D146" s="24" t="str">
        <f>Linelist!$D149&amp;Linelist!S149</f>
        <v/>
      </c>
      <c r="E146" s="24" t="str">
        <f>Linelist!$D149&amp;Linelist!T149</f>
        <v/>
      </c>
      <c r="F146" s="23" t="str">
        <f>Linelist!$D149&amp;Linelist!U149</f>
        <v/>
      </c>
      <c r="G146" s="23" t="str">
        <f>Linelist!$D149&amp;Linelist!V149</f>
        <v/>
      </c>
      <c r="H146" s="23" t="str">
        <f>Linelist!$D149&amp;Linelist!W149</f>
        <v/>
      </c>
      <c r="I146" s="24" t="str">
        <f>Linelist!$D149&amp;Linelist!X149</f>
        <v/>
      </c>
      <c r="J146" s="24" t="str">
        <f>Linelist!$D149&amp;Linelist!Y149</f>
        <v/>
      </c>
      <c r="K146" s="24" t="str">
        <f>Linelist!$D149&amp;Linelist!Z149</f>
        <v/>
      </c>
      <c r="L146" s="23" t="str">
        <f>Linelist!$D149&amp;Linelist!AA149</f>
        <v/>
      </c>
      <c r="M146" s="23" t="str">
        <f>Linelist!$D149&amp;Linelist!AB149</f>
        <v/>
      </c>
      <c r="N146" s="23" t="str">
        <f>Linelist!$D149&amp;Linelist!AC149</f>
        <v/>
      </c>
      <c r="O146" s="24" t="str">
        <f>Linelist!$D149&amp;Linelist!AD149</f>
        <v/>
      </c>
      <c r="P146" s="24" t="str">
        <f>Linelist!$D149&amp;Linelist!AE149</f>
        <v/>
      </c>
      <c r="Q146" s="24" t="str">
        <f>Linelist!$D149&amp;Linelist!AF149</f>
        <v/>
      </c>
      <c r="R146" s="23" t="str">
        <f>Linelist!$D149&amp;Linelist!AG149</f>
        <v/>
      </c>
      <c r="S146" s="23" t="str">
        <f>Linelist!$D149&amp;Linelist!AH149</f>
        <v/>
      </c>
      <c r="T146" s="24" t="str">
        <f>Linelist!$D149&amp;Linelist!AI149</f>
        <v/>
      </c>
      <c r="U146" s="23" t="str">
        <f>Linelist!$D149&amp;Linelist!AJ149</f>
        <v/>
      </c>
      <c r="V146" s="23" t="str">
        <f>Linelist!$D149&amp;Linelist!AK149</f>
        <v/>
      </c>
      <c r="W146" s="24" t="str">
        <f>Linelist!$D149&amp;Linelist!AL149</f>
        <v/>
      </c>
      <c r="X146" s="23" t="str">
        <f>Linelist!$D149&amp;Linelist!AM149</f>
        <v/>
      </c>
      <c r="Y146" s="23" t="str">
        <f>Linelist!$D149&amp;Linelist!AN149</f>
        <v/>
      </c>
      <c r="Z146" s="24" t="str">
        <f>Linelist!$D149&amp;Linelist!AO149</f>
        <v/>
      </c>
      <c r="AA146" s="23" t="str">
        <f>Linelist!$D149&amp;Linelist!AP149</f>
        <v/>
      </c>
      <c r="AB146" s="23" t="str">
        <f>Linelist!$D149&amp;Linelist!AQ149</f>
        <v/>
      </c>
      <c r="AC146" s="24" t="str">
        <f>Linelist!$D149&amp;Linelist!AR149</f>
        <v/>
      </c>
      <c r="AD146" s="23" t="str">
        <f>Linelist!$D149&amp;Linelist!AS149</f>
        <v/>
      </c>
      <c r="AE146" s="23" t="str">
        <f>Linelist!$D149&amp;Linelist!AT149</f>
        <v/>
      </c>
      <c r="AF146" s="24" t="str">
        <f>Linelist!$D149&amp;Linelist!AU149</f>
        <v/>
      </c>
      <c r="AG146" s="23" t="str">
        <f>Linelist!$D149&amp;Linelist!AV149</f>
        <v/>
      </c>
      <c r="AH146" s="23" t="str">
        <f>Linelist!$D149&amp;Linelist!AW149</f>
        <v/>
      </c>
      <c r="AI146" s="24" t="str">
        <f>Linelist!$D149&amp;Linelist!AX149</f>
        <v/>
      </c>
      <c r="AJ146" s="23" t="str">
        <f>Linelist!$D149&amp;Linelist!AY149</f>
        <v/>
      </c>
      <c r="AK146" s="23" t="str">
        <f>Linelist!$D149&amp;Linelist!AZ149</f>
        <v/>
      </c>
      <c r="AL146" s="24" t="str">
        <f>Linelist!$D149&amp;Linelist!BA149</f>
        <v/>
      </c>
      <c r="AM146" s="23" t="str">
        <f>Linelist!$D149&amp;Linelist!BB149</f>
        <v/>
      </c>
      <c r="AN146" s="23" t="str">
        <f>Linelist!$D149&amp;Linelist!BC149</f>
        <v/>
      </c>
    </row>
    <row r="147" spans="1:40" x14ac:dyDescent="0.2">
      <c r="A147" s="23" t="str">
        <f>Linelist!$D150&amp;Linelist!P150</f>
        <v/>
      </c>
      <c r="B147" s="23" t="str">
        <f>Linelist!$D150&amp;Linelist!Q150</f>
        <v/>
      </c>
      <c r="C147" s="24" t="str">
        <f>Linelist!$D150&amp;Linelist!R150</f>
        <v/>
      </c>
      <c r="D147" s="24" t="str">
        <f>Linelist!$D150&amp;Linelist!S150</f>
        <v/>
      </c>
      <c r="E147" s="24" t="str">
        <f>Linelist!$D150&amp;Linelist!T150</f>
        <v/>
      </c>
      <c r="F147" s="23" t="str">
        <f>Linelist!$D150&amp;Linelist!U150</f>
        <v/>
      </c>
      <c r="G147" s="23" t="str">
        <f>Linelist!$D150&amp;Linelist!V150</f>
        <v/>
      </c>
      <c r="H147" s="23" t="str">
        <f>Linelist!$D150&amp;Linelist!W150</f>
        <v/>
      </c>
      <c r="I147" s="24" t="str">
        <f>Linelist!$D150&amp;Linelist!X150</f>
        <v/>
      </c>
      <c r="J147" s="24" t="str">
        <f>Linelist!$D150&amp;Linelist!Y150</f>
        <v/>
      </c>
      <c r="K147" s="24" t="str">
        <f>Linelist!$D150&amp;Linelist!Z150</f>
        <v/>
      </c>
      <c r="L147" s="23" t="str">
        <f>Linelist!$D150&amp;Linelist!AA150</f>
        <v/>
      </c>
      <c r="M147" s="23" t="str">
        <f>Linelist!$D150&amp;Linelist!AB150</f>
        <v/>
      </c>
      <c r="N147" s="23" t="str">
        <f>Linelist!$D150&amp;Linelist!AC150</f>
        <v/>
      </c>
      <c r="O147" s="24" t="str">
        <f>Linelist!$D150&amp;Linelist!AD150</f>
        <v/>
      </c>
      <c r="P147" s="24" t="str">
        <f>Linelist!$D150&amp;Linelist!AE150</f>
        <v/>
      </c>
      <c r="Q147" s="24" t="str">
        <f>Linelist!$D150&amp;Linelist!AF150</f>
        <v/>
      </c>
      <c r="R147" s="23" t="str">
        <f>Linelist!$D150&amp;Linelist!AG150</f>
        <v/>
      </c>
      <c r="S147" s="23" t="str">
        <f>Linelist!$D150&amp;Linelist!AH150</f>
        <v/>
      </c>
      <c r="T147" s="24" t="str">
        <f>Linelist!$D150&amp;Linelist!AI150</f>
        <v/>
      </c>
      <c r="U147" s="23" t="str">
        <f>Linelist!$D150&amp;Linelist!AJ150</f>
        <v/>
      </c>
      <c r="V147" s="23" t="str">
        <f>Linelist!$D150&amp;Linelist!AK150</f>
        <v/>
      </c>
      <c r="W147" s="24" t="str">
        <f>Linelist!$D150&amp;Linelist!AL150</f>
        <v/>
      </c>
      <c r="X147" s="23" t="str">
        <f>Linelist!$D150&amp;Linelist!AM150</f>
        <v/>
      </c>
      <c r="Y147" s="23" t="str">
        <f>Linelist!$D150&amp;Linelist!AN150</f>
        <v/>
      </c>
      <c r="Z147" s="24" t="str">
        <f>Linelist!$D150&amp;Linelist!AO150</f>
        <v/>
      </c>
      <c r="AA147" s="23" t="str">
        <f>Linelist!$D150&amp;Linelist!AP150</f>
        <v/>
      </c>
      <c r="AB147" s="23" t="str">
        <f>Linelist!$D150&amp;Linelist!AQ150</f>
        <v/>
      </c>
      <c r="AC147" s="24" t="str">
        <f>Linelist!$D150&amp;Linelist!AR150</f>
        <v/>
      </c>
      <c r="AD147" s="23" t="str">
        <f>Linelist!$D150&amp;Linelist!AS150</f>
        <v/>
      </c>
      <c r="AE147" s="23" t="str">
        <f>Linelist!$D150&amp;Linelist!AT150</f>
        <v/>
      </c>
      <c r="AF147" s="24" t="str">
        <f>Linelist!$D150&amp;Linelist!AU150</f>
        <v/>
      </c>
      <c r="AG147" s="23" t="str">
        <f>Linelist!$D150&amp;Linelist!AV150</f>
        <v/>
      </c>
      <c r="AH147" s="23" t="str">
        <f>Linelist!$D150&amp;Linelist!AW150</f>
        <v/>
      </c>
      <c r="AI147" s="24" t="str">
        <f>Linelist!$D150&amp;Linelist!AX150</f>
        <v/>
      </c>
      <c r="AJ147" s="23" t="str">
        <f>Linelist!$D150&amp;Linelist!AY150</f>
        <v/>
      </c>
      <c r="AK147" s="23" t="str">
        <f>Linelist!$D150&amp;Linelist!AZ150</f>
        <v/>
      </c>
      <c r="AL147" s="24" t="str">
        <f>Linelist!$D150&amp;Linelist!BA150</f>
        <v/>
      </c>
      <c r="AM147" s="23" t="str">
        <f>Linelist!$D150&amp;Linelist!BB150</f>
        <v/>
      </c>
      <c r="AN147" s="23" t="str">
        <f>Linelist!$D150&amp;Linelist!BC150</f>
        <v/>
      </c>
    </row>
    <row r="148" spans="1:40" x14ac:dyDescent="0.2">
      <c r="A148" s="23" t="str">
        <f>Linelist!$D151&amp;Linelist!P151</f>
        <v/>
      </c>
      <c r="B148" s="23" t="str">
        <f>Linelist!$D151&amp;Linelist!Q151</f>
        <v/>
      </c>
      <c r="C148" s="24" t="str">
        <f>Linelist!$D151&amp;Linelist!R151</f>
        <v/>
      </c>
      <c r="D148" s="24" t="str">
        <f>Linelist!$D151&amp;Linelist!S151</f>
        <v/>
      </c>
      <c r="E148" s="24" t="str">
        <f>Linelist!$D151&amp;Linelist!T151</f>
        <v/>
      </c>
      <c r="F148" s="23" t="str">
        <f>Linelist!$D151&amp;Linelist!U151</f>
        <v/>
      </c>
      <c r="G148" s="23" t="str">
        <f>Linelist!$D151&amp;Linelist!V151</f>
        <v/>
      </c>
      <c r="H148" s="23" t="str">
        <f>Linelist!$D151&amp;Linelist!W151</f>
        <v/>
      </c>
      <c r="I148" s="24" t="str">
        <f>Linelist!$D151&amp;Linelist!X151</f>
        <v/>
      </c>
      <c r="J148" s="24" t="str">
        <f>Linelist!$D151&amp;Linelist!Y151</f>
        <v/>
      </c>
      <c r="K148" s="24" t="str">
        <f>Linelist!$D151&amp;Linelist!Z151</f>
        <v/>
      </c>
      <c r="L148" s="23" t="str">
        <f>Linelist!$D151&amp;Linelist!AA151</f>
        <v/>
      </c>
      <c r="M148" s="23" t="str">
        <f>Linelist!$D151&amp;Linelist!AB151</f>
        <v/>
      </c>
      <c r="N148" s="23" t="str">
        <f>Linelist!$D151&amp;Linelist!AC151</f>
        <v/>
      </c>
      <c r="O148" s="24" t="str">
        <f>Linelist!$D151&amp;Linelist!AD151</f>
        <v/>
      </c>
      <c r="P148" s="24" t="str">
        <f>Linelist!$D151&amp;Linelist!AE151</f>
        <v/>
      </c>
      <c r="Q148" s="24" t="str">
        <f>Linelist!$D151&amp;Linelist!AF151</f>
        <v/>
      </c>
      <c r="R148" s="23" t="str">
        <f>Linelist!$D151&amp;Linelist!AG151</f>
        <v/>
      </c>
      <c r="S148" s="23" t="str">
        <f>Linelist!$D151&amp;Linelist!AH151</f>
        <v/>
      </c>
      <c r="T148" s="24" t="str">
        <f>Linelist!$D151&amp;Linelist!AI151</f>
        <v/>
      </c>
      <c r="U148" s="23" t="str">
        <f>Linelist!$D151&amp;Linelist!AJ151</f>
        <v/>
      </c>
      <c r="V148" s="23" t="str">
        <f>Linelist!$D151&amp;Linelist!AK151</f>
        <v/>
      </c>
      <c r="W148" s="24" t="str">
        <f>Linelist!$D151&amp;Linelist!AL151</f>
        <v/>
      </c>
      <c r="X148" s="23" t="str">
        <f>Linelist!$D151&amp;Linelist!AM151</f>
        <v/>
      </c>
      <c r="Y148" s="23" t="str">
        <f>Linelist!$D151&amp;Linelist!AN151</f>
        <v/>
      </c>
      <c r="Z148" s="24" t="str">
        <f>Linelist!$D151&amp;Linelist!AO151</f>
        <v/>
      </c>
      <c r="AA148" s="23" t="str">
        <f>Linelist!$D151&amp;Linelist!AP151</f>
        <v/>
      </c>
      <c r="AB148" s="23" t="str">
        <f>Linelist!$D151&amp;Linelist!AQ151</f>
        <v/>
      </c>
      <c r="AC148" s="24" t="str">
        <f>Linelist!$D151&amp;Linelist!AR151</f>
        <v/>
      </c>
      <c r="AD148" s="23" t="str">
        <f>Linelist!$D151&amp;Linelist!AS151</f>
        <v/>
      </c>
      <c r="AE148" s="23" t="str">
        <f>Linelist!$D151&amp;Linelist!AT151</f>
        <v/>
      </c>
      <c r="AF148" s="24" t="str">
        <f>Linelist!$D151&amp;Linelist!AU151</f>
        <v/>
      </c>
      <c r="AG148" s="23" t="str">
        <f>Linelist!$D151&amp;Linelist!AV151</f>
        <v/>
      </c>
      <c r="AH148" s="23" t="str">
        <f>Linelist!$D151&amp;Linelist!AW151</f>
        <v/>
      </c>
      <c r="AI148" s="24" t="str">
        <f>Linelist!$D151&amp;Linelist!AX151</f>
        <v/>
      </c>
      <c r="AJ148" s="23" t="str">
        <f>Linelist!$D151&amp;Linelist!AY151</f>
        <v/>
      </c>
      <c r="AK148" s="23" t="str">
        <f>Linelist!$D151&amp;Linelist!AZ151</f>
        <v/>
      </c>
      <c r="AL148" s="24" t="str">
        <f>Linelist!$D151&amp;Linelist!BA151</f>
        <v/>
      </c>
      <c r="AM148" s="23" t="str">
        <f>Linelist!$D151&amp;Linelist!BB151</f>
        <v/>
      </c>
      <c r="AN148" s="23" t="str">
        <f>Linelist!$D151&amp;Linelist!BC151</f>
        <v/>
      </c>
    </row>
    <row r="149" spans="1:40" x14ac:dyDescent="0.2">
      <c r="A149" s="23" t="str">
        <f>Linelist!$D152&amp;Linelist!P152</f>
        <v/>
      </c>
      <c r="B149" s="23" t="str">
        <f>Linelist!$D152&amp;Linelist!Q152</f>
        <v/>
      </c>
      <c r="C149" s="24" t="str">
        <f>Linelist!$D152&amp;Linelist!R152</f>
        <v/>
      </c>
      <c r="D149" s="24" t="str">
        <f>Linelist!$D152&amp;Linelist!S152</f>
        <v/>
      </c>
      <c r="E149" s="24" t="str">
        <f>Linelist!$D152&amp;Linelist!T152</f>
        <v/>
      </c>
      <c r="F149" s="23" t="str">
        <f>Linelist!$D152&amp;Linelist!U152</f>
        <v/>
      </c>
      <c r="G149" s="23" t="str">
        <f>Linelist!$D152&amp;Linelist!V152</f>
        <v/>
      </c>
      <c r="H149" s="23" t="str">
        <f>Linelist!$D152&amp;Linelist!W152</f>
        <v/>
      </c>
      <c r="I149" s="24" t="str">
        <f>Linelist!$D152&amp;Linelist!X152</f>
        <v/>
      </c>
      <c r="J149" s="24" t="str">
        <f>Linelist!$D152&amp;Linelist!Y152</f>
        <v/>
      </c>
      <c r="K149" s="24" t="str">
        <f>Linelist!$D152&amp;Linelist!Z152</f>
        <v/>
      </c>
      <c r="L149" s="23" t="str">
        <f>Linelist!$D152&amp;Linelist!AA152</f>
        <v/>
      </c>
      <c r="M149" s="23" t="str">
        <f>Linelist!$D152&amp;Linelist!AB152</f>
        <v/>
      </c>
      <c r="N149" s="23" t="str">
        <f>Linelist!$D152&amp;Linelist!AC152</f>
        <v/>
      </c>
      <c r="O149" s="24" t="str">
        <f>Linelist!$D152&amp;Linelist!AD152</f>
        <v/>
      </c>
      <c r="P149" s="24" t="str">
        <f>Linelist!$D152&amp;Linelist!AE152</f>
        <v/>
      </c>
      <c r="Q149" s="24" t="str">
        <f>Linelist!$D152&amp;Linelist!AF152</f>
        <v/>
      </c>
      <c r="R149" s="23" t="str">
        <f>Linelist!$D152&amp;Linelist!AG152</f>
        <v/>
      </c>
      <c r="S149" s="23" t="str">
        <f>Linelist!$D152&amp;Linelist!AH152</f>
        <v/>
      </c>
      <c r="T149" s="24" t="str">
        <f>Linelist!$D152&amp;Linelist!AI152</f>
        <v/>
      </c>
      <c r="U149" s="23" t="str">
        <f>Linelist!$D152&amp;Linelist!AJ152</f>
        <v/>
      </c>
      <c r="V149" s="23" t="str">
        <f>Linelist!$D152&amp;Linelist!AK152</f>
        <v/>
      </c>
      <c r="W149" s="24" t="str">
        <f>Linelist!$D152&amp;Linelist!AL152</f>
        <v/>
      </c>
      <c r="X149" s="23" t="str">
        <f>Linelist!$D152&amp;Linelist!AM152</f>
        <v/>
      </c>
      <c r="Y149" s="23" t="str">
        <f>Linelist!$D152&amp;Linelist!AN152</f>
        <v/>
      </c>
      <c r="Z149" s="24" t="str">
        <f>Linelist!$D152&amp;Linelist!AO152</f>
        <v/>
      </c>
      <c r="AA149" s="23" t="str">
        <f>Linelist!$D152&amp;Linelist!AP152</f>
        <v/>
      </c>
      <c r="AB149" s="23" t="str">
        <f>Linelist!$D152&amp;Linelist!AQ152</f>
        <v/>
      </c>
      <c r="AC149" s="24" t="str">
        <f>Linelist!$D152&amp;Linelist!AR152</f>
        <v/>
      </c>
      <c r="AD149" s="23" t="str">
        <f>Linelist!$D152&amp;Linelist!AS152</f>
        <v/>
      </c>
      <c r="AE149" s="23" t="str">
        <f>Linelist!$D152&amp;Linelist!AT152</f>
        <v/>
      </c>
      <c r="AF149" s="24" t="str">
        <f>Linelist!$D152&amp;Linelist!AU152</f>
        <v/>
      </c>
      <c r="AG149" s="23" t="str">
        <f>Linelist!$D152&amp;Linelist!AV152</f>
        <v/>
      </c>
      <c r="AH149" s="23" t="str">
        <f>Linelist!$D152&amp;Linelist!AW152</f>
        <v/>
      </c>
      <c r="AI149" s="24" t="str">
        <f>Linelist!$D152&amp;Linelist!AX152</f>
        <v/>
      </c>
      <c r="AJ149" s="23" t="str">
        <f>Linelist!$D152&amp;Linelist!AY152</f>
        <v/>
      </c>
      <c r="AK149" s="23" t="str">
        <f>Linelist!$D152&amp;Linelist!AZ152</f>
        <v/>
      </c>
      <c r="AL149" s="24" t="str">
        <f>Linelist!$D152&amp;Linelist!BA152</f>
        <v/>
      </c>
      <c r="AM149" s="23" t="str">
        <f>Linelist!$D152&amp;Linelist!BB152</f>
        <v/>
      </c>
      <c r="AN149" s="23" t="str">
        <f>Linelist!$D152&amp;Linelist!BC152</f>
        <v/>
      </c>
    </row>
    <row r="150" spans="1:40" x14ac:dyDescent="0.2">
      <c r="A150" s="23" t="str">
        <f>Linelist!$D153&amp;Linelist!P153</f>
        <v/>
      </c>
      <c r="B150" s="23" t="str">
        <f>Linelist!$D153&amp;Linelist!Q153</f>
        <v/>
      </c>
      <c r="C150" s="24" t="str">
        <f>Linelist!$D153&amp;Linelist!R153</f>
        <v/>
      </c>
      <c r="D150" s="24" t="str">
        <f>Linelist!$D153&amp;Linelist!S153</f>
        <v/>
      </c>
      <c r="E150" s="24" t="str">
        <f>Linelist!$D153&amp;Linelist!T153</f>
        <v/>
      </c>
      <c r="F150" s="23" t="str">
        <f>Linelist!$D153&amp;Linelist!U153</f>
        <v/>
      </c>
      <c r="G150" s="23" t="str">
        <f>Linelist!$D153&amp;Linelist!V153</f>
        <v/>
      </c>
      <c r="H150" s="23" t="str">
        <f>Linelist!$D153&amp;Linelist!W153</f>
        <v/>
      </c>
      <c r="I150" s="24" t="str">
        <f>Linelist!$D153&amp;Linelist!X153</f>
        <v/>
      </c>
      <c r="J150" s="24" t="str">
        <f>Linelist!$D153&amp;Linelist!Y153</f>
        <v/>
      </c>
      <c r="K150" s="24" t="str">
        <f>Linelist!$D153&amp;Linelist!Z153</f>
        <v/>
      </c>
      <c r="L150" s="23" t="str">
        <f>Linelist!$D153&amp;Linelist!AA153</f>
        <v/>
      </c>
      <c r="M150" s="23" t="str">
        <f>Linelist!$D153&amp;Linelist!AB153</f>
        <v/>
      </c>
      <c r="N150" s="23" t="str">
        <f>Linelist!$D153&amp;Linelist!AC153</f>
        <v/>
      </c>
      <c r="O150" s="24" t="str">
        <f>Linelist!$D153&amp;Linelist!AD153</f>
        <v/>
      </c>
      <c r="P150" s="24" t="str">
        <f>Linelist!$D153&amp;Linelist!AE153</f>
        <v/>
      </c>
      <c r="Q150" s="24" t="str">
        <f>Linelist!$D153&amp;Linelist!AF153</f>
        <v/>
      </c>
      <c r="R150" s="23" t="str">
        <f>Linelist!$D153&amp;Linelist!AG153</f>
        <v/>
      </c>
      <c r="S150" s="23" t="str">
        <f>Linelist!$D153&amp;Linelist!AH153</f>
        <v/>
      </c>
      <c r="T150" s="24" t="str">
        <f>Linelist!$D153&amp;Linelist!AI153</f>
        <v/>
      </c>
      <c r="U150" s="23" t="str">
        <f>Linelist!$D153&amp;Linelist!AJ153</f>
        <v/>
      </c>
      <c r="V150" s="23" t="str">
        <f>Linelist!$D153&amp;Linelist!AK153</f>
        <v/>
      </c>
      <c r="W150" s="24" t="str">
        <f>Linelist!$D153&amp;Linelist!AL153</f>
        <v/>
      </c>
      <c r="X150" s="23" t="str">
        <f>Linelist!$D153&amp;Linelist!AM153</f>
        <v/>
      </c>
      <c r="Y150" s="23" t="str">
        <f>Linelist!$D153&amp;Linelist!AN153</f>
        <v/>
      </c>
      <c r="Z150" s="24" t="str">
        <f>Linelist!$D153&amp;Linelist!AO153</f>
        <v/>
      </c>
      <c r="AA150" s="23" t="str">
        <f>Linelist!$D153&amp;Linelist!AP153</f>
        <v/>
      </c>
      <c r="AB150" s="23" t="str">
        <f>Linelist!$D153&amp;Linelist!AQ153</f>
        <v/>
      </c>
      <c r="AC150" s="24" t="str">
        <f>Linelist!$D153&amp;Linelist!AR153</f>
        <v/>
      </c>
      <c r="AD150" s="23" t="str">
        <f>Linelist!$D153&amp;Linelist!AS153</f>
        <v/>
      </c>
      <c r="AE150" s="23" t="str">
        <f>Linelist!$D153&amp;Linelist!AT153</f>
        <v/>
      </c>
      <c r="AF150" s="24" t="str">
        <f>Linelist!$D153&amp;Linelist!AU153</f>
        <v/>
      </c>
      <c r="AG150" s="23" t="str">
        <f>Linelist!$D153&amp;Linelist!AV153</f>
        <v/>
      </c>
      <c r="AH150" s="23" t="str">
        <f>Linelist!$D153&amp;Linelist!AW153</f>
        <v/>
      </c>
      <c r="AI150" s="24" t="str">
        <f>Linelist!$D153&amp;Linelist!AX153</f>
        <v/>
      </c>
      <c r="AJ150" s="23" t="str">
        <f>Linelist!$D153&amp;Linelist!AY153</f>
        <v/>
      </c>
      <c r="AK150" s="23" t="str">
        <f>Linelist!$D153&amp;Linelist!AZ153</f>
        <v/>
      </c>
      <c r="AL150" s="24" t="str">
        <f>Linelist!$D153&amp;Linelist!BA153</f>
        <v/>
      </c>
      <c r="AM150" s="23" t="str">
        <f>Linelist!$D153&amp;Linelist!BB153</f>
        <v/>
      </c>
      <c r="AN150" s="23" t="str">
        <f>Linelist!$D153&amp;Linelist!BC153</f>
        <v/>
      </c>
    </row>
    <row r="151" spans="1:40" x14ac:dyDescent="0.2">
      <c r="A151" s="23" t="str">
        <f>Linelist!$D154&amp;Linelist!P154</f>
        <v/>
      </c>
      <c r="B151" s="23" t="str">
        <f>Linelist!$D154&amp;Linelist!Q154</f>
        <v/>
      </c>
      <c r="C151" s="24" t="str">
        <f>Linelist!$D154&amp;Linelist!R154</f>
        <v/>
      </c>
      <c r="D151" s="24" t="str">
        <f>Linelist!$D154&amp;Linelist!S154</f>
        <v/>
      </c>
      <c r="E151" s="24" t="str">
        <f>Linelist!$D154&amp;Linelist!T154</f>
        <v/>
      </c>
      <c r="F151" s="23" t="str">
        <f>Linelist!$D154&amp;Linelist!U154</f>
        <v/>
      </c>
      <c r="G151" s="23" t="str">
        <f>Linelist!$D154&amp;Linelist!V154</f>
        <v/>
      </c>
      <c r="H151" s="23" t="str">
        <f>Linelist!$D154&amp;Linelist!W154</f>
        <v/>
      </c>
      <c r="I151" s="24" t="str">
        <f>Linelist!$D154&amp;Linelist!X154</f>
        <v/>
      </c>
      <c r="J151" s="24" t="str">
        <f>Linelist!$D154&amp;Linelist!Y154</f>
        <v/>
      </c>
      <c r="K151" s="24" t="str">
        <f>Linelist!$D154&amp;Linelist!Z154</f>
        <v/>
      </c>
      <c r="L151" s="23" t="str">
        <f>Linelist!$D154&amp;Linelist!AA154</f>
        <v/>
      </c>
      <c r="M151" s="23" t="str">
        <f>Linelist!$D154&amp;Linelist!AB154</f>
        <v/>
      </c>
      <c r="N151" s="23" t="str">
        <f>Linelist!$D154&amp;Linelist!AC154</f>
        <v/>
      </c>
      <c r="O151" s="24" t="str">
        <f>Linelist!$D154&amp;Linelist!AD154</f>
        <v/>
      </c>
      <c r="P151" s="24" t="str">
        <f>Linelist!$D154&amp;Linelist!AE154</f>
        <v/>
      </c>
      <c r="Q151" s="24" t="str">
        <f>Linelist!$D154&amp;Linelist!AF154</f>
        <v/>
      </c>
      <c r="R151" s="23" t="str">
        <f>Linelist!$D154&amp;Linelist!AG154</f>
        <v/>
      </c>
      <c r="S151" s="23" t="str">
        <f>Linelist!$D154&amp;Linelist!AH154</f>
        <v/>
      </c>
      <c r="T151" s="24" t="str">
        <f>Linelist!$D154&amp;Linelist!AI154</f>
        <v/>
      </c>
      <c r="U151" s="23" t="str">
        <f>Linelist!$D154&amp;Linelist!AJ154</f>
        <v/>
      </c>
      <c r="V151" s="23" t="str">
        <f>Linelist!$D154&amp;Linelist!AK154</f>
        <v/>
      </c>
      <c r="W151" s="24" t="str">
        <f>Linelist!$D154&amp;Linelist!AL154</f>
        <v/>
      </c>
      <c r="X151" s="23" t="str">
        <f>Linelist!$D154&amp;Linelist!AM154</f>
        <v/>
      </c>
      <c r="Y151" s="23" t="str">
        <f>Linelist!$D154&amp;Linelist!AN154</f>
        <v/>
      </c>
      <c r="Z151" s="24" t="str">
        <f>Linelist!$D154&amp;Linelist!AO154</f>
        <v/>
      </c>
      <c r="AA151" s="23" t="str">
        <f>Linelist!$D154&amp;Linelist!AP154</f>
        <v/>
      </c>
      <c r="AB151" s="23" t="str">
        <f>Linelist!$D154&amp;Linelist!AQ154</f>
        <v/>
      </c>
      <c r="AC151" s="24" t="str">
        <f>Linelist!$D154&amp;Linelist!AR154</f>
        <v/>
      </c>
      <c r="AD151" s="23" t="str">
        <f>Linelist!$D154&amp;Linelist!AS154</f>
        <v/>
      </c>
      <c r="AE151" s="23" t="str">
        <f>Linelist!$D154&amp;Linelist!AT154</f>
        <v/>
      </c>
      <c r="AF151" s="24" t="str">
        <f>Linelist!$D154&amp;Linelist!AU154</f>
        <v/>
      </c>
      <c r="AG151" s="23" t="str">
        <f>Linelist!$D154&amp;Linelist!AV154</f>
        <v/>
      </c>
      <c r="AH151" s="23" t="str">
        <f>Linelist!$D154&amp;Linelist!AW154</f>
        <v/>
      </c>
      <c r="AI151" s="24" t="str">
        <f>Linelist!$D154&amp;Linelist!AX154</f>
        <v/>
      </c>
      <c r="AJ151" s="23" t="str">
        <f>Linelist!$D154&amp;Linelist!AY154</f>
        <v/>
      </c>
      <c r="AK151" s="23" t="str">
        <f>Linelist!$D154&amp;Linelist!AZ154</f>
        <v/>
      </c>
      <c r="AL151" s="24" t="str">
        <f>Linelist!$D154&amp;Linelist!BA154</f>
        <v/>
      </c>
      <c r="AM151" s="23" t="str">
        <f>Linelist!$D154&amp;Linelist!BB154</f>
        <v/>
      </c>
      <c r="AN151" s="23" t="str">
        <f>Linelist!$D154&amp;Linelist!BC154</f>
        <v/>
      </c>
    </row>
    <row r="152" spans="1:40" x14ac:dyDescent="0.2">
      <c r="A152" s="23" t="str">
        <f>Linelist!$D155&amp;Linelist!P155</f>
        <v/>
      </c>
      <c r="B152" s="23" t="str">
        <f>Linelist!$D155&amp;Linelist!Q155</f>
        <v/>
      </c>
      <c r="C152" s="24" t="str">
        <f>Linelist!$D155&amp;Linelist!R155</f>
        <v/>
      </c>
      <c r="D152" s="24" t="str">
        <f>Linelist!$D155&amp;Linelist!S155</f>
        <v/>
      </c>
      <c r="E152" s="24" t="str">
        <f>Linelist!$D155&amp;Linelist!T155</f>
        <v/>
      </c>
      <c r="F152" s="23" t="str">
        <f>Linelist!$D155&amp;Linelist!U155</f>
        <v/>
      </c>
      <c r="G152" s="23" t="str">
        <f>Linelist!$D155&amp;Linelist!V155</f>
        <v/>
      </c>
      <c r="H152" s="23" t="str">
        <f>Linelist!$D155&amp;Linelist!W155</f>
        <v/>
      </c>
      <c r="I152" s="24" t="str">
        <f>Linelist!$D155&amp;Linelist!X155</f>
        <v/>
      </c>
      <c r="J152" s="24" t="str">
        <f>Linelist!$D155&amp;Linelist!Y155</f>
        <v/>
      </c>
      <c r="K152" s="24" t="str">
        <f>Linelist!$D155&amp;Linelist!Z155</f>
        <v/>
      </c>
      <c r="L152" s="23" t="str">
        <f>Linelist!$D155&amp;Linelist!AA155</f>
        <v/>
      </c>
      <c r="M152" s="23" t="str">
        <f>Linelist!$D155&amp;Linelist!AB155</f>
        <v/>
      </c>
      <c r="N152" s="23" t="str">
        <f>Linelist!$D155&amp;Linelist!AC155</f>
        <v/>
      </c>
      <c r="O152" s="24" t="str">
        <f>Linelist!$D155&amp;Linelist!AD155</f>
        <v/>
      </c>
      <c r="P152" s="24" t="str">
        <f>Linelist!$D155&amp;Linelist!AE155</f>
        <v/>
      </c>
      <c r="Q152" s="24" t="str">
        <f>Linelist!$D155&amp;Linelist!AF155</f>
        <v/>
      </c>
      <c r="R152" s="23" t="str">
        <f>Linelist!$D155&amp;Linelist!AG155</f>
        <v/>
      </c>
      <c r="S152" s="23" t="str">
        <f>Linelist!$D155&amp;Linelist!AH155</f>
        <v/>
      </c>
      <c r="T152" s="24" t="str">
        <f>Linelist!$D155&amp;Linelist!AI155</f>
        <v/>
      </c>
      <c r="U152" s="23" t="str">
        <f>Linelist!$D155&amp;Linelist!AJ155</f>
        <v/>
      </c>
      <c r="V152" s="23" t="str">
        <f>Linelist!$D155&amp;Linelist!AK155</f>
        <v/>
      </c>
      <c r="W152" s="24" t="str">
        <f>Linelist!$D155&amp;Linelist!AL155</f>
        <v/>
      </c>
      <c r="X152" s="23" t="str">
        <f>Linelist!$D155&amp;Linelist!AM155</f>
        <v/>
      </c>
      <c r="Y152" s="23" t="str">
        <f>Linelist!$D155&amp;Linelist!AN155</f>
        <v/>
      </c>
      <c r="Z152" s="24" t="str">
        <f>Linelist!$D155&amp;Linelist!AO155</f>
        <v/>
      </c>
      <c r="AA152" s="23" t="str">
        <f>Linelist!$D155&amp;Linelist!AP155</f>
        <v/>
      </c>
      <c r="AB152" s="23" t="str">
        <f>Linelist!$D155&amp;Linelist!AQ155</f>
        <v/>
      </c>
      <c r="AC152" s="24" t="str">
        <f>Linelist!$D155&amp;Linelist!AR155</f>
        <v/>
      </c>
      <c r="AD152" s="23" t="str">
        <f>Linelist!$D155&amp;Linelist!AS155</f>
        <v/>
      </c>
      <c r="AE152" s="23" t="str">
        <f>Linelist!$D155&amp;Linelist!AT155</f>
        <v/>
      </c>
      <c r="AF152" s="24" t="str">
        <f>Linelist!$D155&amp;Linelist!AU155</f>
        <v/>
      </c>
      <c r="AG152" s="23" t="str">
        <f>Linelist!$D155&amp;Linelist!AV155</f>
        <v/>
      </c>
      <c r="AH152" s="23" t="str">
        <f>Linelist!$D155&amp;Linelist!AW155</f>
        <v/>
      </c>
      <c r="AI152" s="24" t="str">
        <f>Linelist!$D155&amp;Linelist!AX155</f>
        <v/>
      </c>
      <c r="AJ152" s="23" t="str">
        <f>Linelist!$D155&amp;Linelist!AY155</f>
        <v/>
      </c>
      <c r="AK152" s="23" t="str">
        <f>Linelist!$D155&amp;Linelist!AZ155</f>
        <v/>
      </c>
      <c r="AL152" s="24" t="str">
        <f>Linelist!$D155&amp;Linelist!BA155</f>
        <v/>
      </c>
      <c r="AM152" s="23" t="str">
        <f>Linelist!$D155&amp;Linelist!BB155</f>
        <v/>
      </c>
      <c r="AN152" s="23" t="str">
        <f>Linelist!$D155&amp;Linelist!BC155</f>
        <v/>
      </c>
    </row>
    <row r="153" spans="1:40" x14ac:dyDescent="0.2">
      <c r="A153" s="23" t="str">
        <f>Linelist!$D156&amp;Linelist!P156</f>
        <v/>
      </c>
      <c r="B153" s="23" t="str">
        <f>Linelist!$D156&amp;Linelist!Q156</f>
        <v/>
      </c>
      <c r="C153" s="24" t="str">
        <f>Linelist!$D156&amp;Linelist!R156</f>
        <v/>
      </c>
      <c r="D153" s="24" t="str">
        <f>Linelist!$D156&amp;Linelist!S156</f>
        <v/>
      </c>
      <c r="E153" s="24" t="str">
        <f>Linelist!$D156&amp;Linelist!T156</f>
        <v/>
      </c>
      <c r="F153" s="23" t="str">
        <f>Linelist!$D156&amp;Linelist!U156</f>
        <v/>
      </c>
      <c r="G153" s="23" t="str">
        <f>Linelist!$D156&amp;Linelist!V156</f>
        <v/>
      </c>
      <c r="H153" s="23" t="str">
        <f>Linelist!$D156&amp;Linelist!W156</f>
        <v/>
      </c>
      <c r="I153" s="24" t="str">
        <f>Linelist!$D156&amp;Linelist!X156</f>
        <v/>
      </c>
      <c r="J153" s="24" t="str">
        <f>Linelist!$D156&amp;Linelist!Y156</f>
        <v/>
      </c>
      <c r="K153" s="24" t="str">
        <f>Linelist!$D156&amp;Linelist!Z156</f>
        <v/>
      </c>
      <c r="L153" s="23" t="str">
        <f>Linelist!$D156&amp;Linelist!AA156</f>
        <v/>
      </c>
      <c r="M153" s="23" t="str">
        <f>Linelist!$D156&amp;Linelist!AB156</f>
        <v/>
      </c>
      <c r="N153" s="23" t="str">
        <f>Linelist!$D156&amp;Linelist!AC156</f>
        <v/>
      </c>
      <c r="O153" s="24" t="str">
        <f>Linelist!$D156&amp;Linelist!AD156</f>
        <v/>
      </c>
      <c r="P153" s="24" t="str">
        <f>Linelist!$D156&amp;Linelist!AE156</f>
        <v/>
      </c>
      <c r="Q153" s="24" t="str">
        <f>Linelist!$D156&amp;Linelist!AF156</f>
        <v/>
      </c>
      <c r="R153" s="23" t="str">
        <f>Linelist!$D156&amp;Linelist!AG156</f>
        <v/>
      </c>
      <c r="S153" s="23" t="str">
        <f>Linelist!$D156&amp;Linelist!AH156</f>
        <v/>
      </c>
      <c r="T153" s="24" t="str">
        <f>Linelist!$D156&amp;Linelist!AI156</f>
        <v/>
      </c>
      <c r="U153" s="23" t="str">
        <f>Linelist!$D156&amp;Linelist!AJ156</f>
        <v/>
      </c>
      <c r="V153" s="23" t="str">
        <f>Linelist!$D156&amp;Linelist!AK156</f>
        <v/>
      </c>
      <c r="W153" s="24" t="str">
        <f>Linelist!$D156&amp;Linelist!AL156</f>
        <v/>
      </c>
      <c r="X153" s="23" t="str">
        <f>Linelist!$D156&amp;Linelist!AM156</f>
        <v/>
      </c>
      <c r="Y153" s="23" t="str">
        <f>Linelist!$D156&amp;Linelist!AN156</f>
        <v/>
      </c>
      <c r="Z153" s="24" t="str">
        <f>Linelist!$D156&amp;Linelist!AO156</f>
        <v/>
      </c>
      <c r="AA153" s="23" t="str">
        <f>Linelist!$D156&amp;Linelist!AP156</f>
        <v/>
      </c>
      <c r="AB153" s="23" t="str">
        <f>Linelist!$D156&amp;Linelist!AQ156</f>
        <v/>
      </c>
      <c r="AC153" s="24" t="str">
        <f>Linelist!$D156&amp;Linelist!AR156</f>
        <v/>
      </c>
      <c r="AD153" s="23" t="str">
        <f>Linelist!$D156&amp;Linelist!AS156</f>
        <v/>
      </c>
      <c r="AE153" s="23" t="str">
        <f>Linelist!$D156&amp;Linelist!AT156</f>
        <v/>
      </c>
      <c r="AF153" s="24" t="str">
        <f>Linelist!$D156&amp;Linelist!AU156</f>
        <v/>
      </c>
      <c r="AG153" s="23" t="str">
        <f>Linelist!$D156&amp;Linelist!AV156</f>
        <v/>
      </c>
      <c r="AH153" s="23" t="str">
        <f>Linelist!$D156&amp;Linelist!AW156</f>
        <v/>
      </c>
      <c r="AI153" s="24" t="str">
        <f>Linelist!$D156&amp;Linelist!AX156</f>
        <v/>
      </c>
      <c r="AJ153" s="23" t="str">
        <f>Linelist!$D156&amp;Linelist!AY156</f>
        <v/>
      </c>
      <c r="AK153" s="23" t="str">
        <f>Linelist!$D156&amp;Linelist!AZ156</f>
        <v/>
      </c>
      <c r="AL153" s="24" t="str">
        <f>Linelist!$D156&amp;Linelist!BA156</f>
        <v/>
      </c>
      <c r="AM153" s="23" t="str">
        <f>Linelist!$D156&amp;Linelist!BB156</f>
        <v/>
      </c>
      <c r="AN153" s="23" t="str">
        <f>Linelist!$D156&amp;Linelist!BC156</f>
        <v/>
      </c>
    </row>
    <row r="154" spans="1:40" x14ac:dyDescent="0.2">
      <c r="A154" s="23" t="str">
        <f>Linelist!$D157&amp;Linelist!P157</f>
        <v/>
      </c>
      <c r="B154" s="23" t="str">
        <f>Linelist!$D157&amp;Linelist!Q157</f>
        <v/>
      </c>
      <c r="C154" s="24" t="str">
        <f>Linelist!$D157&amp;Linelist!R157</f>
        <v/>
      </c>
      <c r="D154" s="24" t="str">
        <f>Linelist!$D157&amp;Linelist!S157</f>
        <v/>
      </c>
      <c r="E154" s="24" t="str">
        <f>Linelist!$D157&amp;Linelist!T157</f>
        <v/>
      </c>
      <c r="F154" s="23" t="str">
        <f>Linelist!$D157&amp;Linelist!U157</f>
        <v/>
      </c>
      <c r="G154" s="23" t="str">
        <f>Linelist!$D157&amp;Linelist!V157</f>
        <v/>
      </c>
      <c r="H154" s="23" t="str">
        <f>Linelist!$D157&amp;Linelist!W157</f>
        <v/>
      </c>
      <c r="I154" s="24" t="str">
        <f>Linelist!$D157&amp;Linelist!X157</f>
        <v/>
      </c>
      <c r="J154" s="24" t="str">
        <f>Linelist!$D157&amp;Linelist!Y157</f>
        <v/>
      </c>
      <c r="K154" s="24" t="str">
        <f>Linelist!$D157&amp;Linelist!Z157</f>
        <v/>
      </c>
      <c r="L154" s="23" t="str">
        <f>Linelist!$D157&amp;Linelist!AA157</f>
        <v/>
      </c>
      <c r="M154" s="23" t="str">
        <f>Linelist!$D157&amp;Linelist!AB157</f>
        <v/>
      </c>
      <c r="N154" s="23" t="str">
        <f>Linelist!$D157&amp;Linelist!AC157</f>
        <v/>
      </c>
      <c r="O154" s="24" t="str">
        <f>Linelist!$D157&amp;Linelist!AD157</f>
        <v/>
      </c>
      <c r="P154" s="24" t="str">
        <f>Linelist!$D157&amp;Linelist!AE157</f>
        <v/>
      </c>
      <c r="Q154" s="24" t="str">
        <f>Linelist!$D157&amp;Linelist!AF157</f>
        <v/>
      </c>
      <c r="R154" s="23" t="str">
        <f>Linelist!$D157&amp;Linelist!AG157</f>
        <v/>
      </c>
      <c r="S154" s="23" t="str">
        <f>Linelist!$D157&amp;Linelist!AH157</f>
        <v/>
      </c>
      <c r="T154" s="24" t="str">
        <f>Linelist!$D157&amp;Linelist!AI157</f>
        <v/>
      </c>
      <c r="U154" s="23" t="str">
        <f>Linelist!$D157&amp;Linelist!AJ157</f>
        <v/>
      </c>
      <c r="V154" s="23" t="str">
        <f>Linelist!$D157&amp;Linelist!AK157</f>
        <v/>
      </c>
      <c r="W154" s="24" t="str">
        <f>Linelist!$D157&amp;Linelist!AL157</f>
        <v/>
      </c>
      <c r="X154" s="23" t="str">
        <f>Linelist!$D157&amp;Linelist!AM157</f>
        <v/>
      </c>
      <c r="Y154" s="23" t="str">
        <f>Linelist!$D157&amp;Linelist!AN157</f>
        <v/>
      </c>
      <c r="Z154" s="24" t="str">
        <f>Linelist!$D157&amp;Linelist!AO157</f>
        <v/>
      </c>
      <c r="AA154" s="23" t="str">
        <f>Linelist!$D157&amp;Linelist!AP157</f>
        <v/>
      </c>
      <c r="AB154" s="23" t="str">
        <f>Linelist!$D157&amp;Linelist!AQ157</f>
        <v/>
      </c>
      <c r="AC154" s="24" t="str">
        <f>Linelist!$D157&amp;Linelist!AR157</f>
        <v/>
      </c>
      <c r="AD154" s="23" t="str">
        <f>Linelist!$D157&amp;Linelist!AS157</f>
        <v/>
      </c>
      <c r="AE154" s="23" t="str">
        <f>Linelist!$D157&amp;Linelist!AT157</f>
        <v/>
      </c>
      <c r="AF154" s="24" t="str">
        <f>Linelist!$D157&amp;Linelist!AU157</f>
        <v/>
      </c>
      <c r="AG154" s="23" t="str">
        <f>Linelist!$D157&amp;Linelist!AV157</f>
        <v/>
      </c>
      <c r="AH154" s="23" t="str">
        <f>Linelist!$D157&amp;Linelist!AW157</f>
        <v/>
      </c>
      <c r="AI154" s="24" t="str">
        <f>Linelist!$D157&amp;Linelist!AX157</f>
        <v/>
      </c>
      <c r="AJ154" s="23" t="str">
        <f>Linelist!$D157&amp;Linelist!AY157</f>
        <v/>
      </c>
      <c r="AK154" s="23" t="str">
        <f>Linelist!$D157&amp;Linelist!AZ157</f>
        <v/>
      </c>
      <c r="AL154" s="24" t="str">
        <f>Linelist!$D157&amp;Linelist!BA157</f>
        <v/>
      </c>
      <c r="AM154" s="23" t="str">
        <f>Linelist!$D157&amp;Linelist!BB157</f>
        <v/>
      </c>
      <c r="AN154" s="23" t="str">
        <f>Linelist!$D157&amp;Linelist!BC157</f>
        <v/>
      </c>
    </row>
    <row r="155" spans="1:40" x14ac:dyDescent="0.2">
      <c r="A155" s="23" t="str">
        <f>Linelist!$D158&amp;Linelist!P158</f>
        <v/>
      </c>
      <c r="B155" s="23" t="str">
        <f>Linelist!$D158&amp;Linelist!Q158</f>
        <v/>
      </c>
      <c r="C155" s="24" t="str">
        <f>Linelist!$D158&amp;Linelist!R158</f>
        <v/>
      </c>
      <c r="D155" s="24" t="str">
        <f>Linelist!$D158&amp;Linelist!S158</f>
        <v/>
      </c>
      <c r="E155" s="24" t="str">
        <f>Linelist!$D158&amp;Linelist!T158</f>
        <v/>
      </c>
      <c r="F155" s="23" t="str">
        <f>Linelist!$D158&amp;Linelist!U158</f>
        <v/>
      </c>
      <c r="G155" s="23" t="str">
        <f>Linelist!$D158&amp;Linelist!V158</f>
        <v/>
      </c>
      <c r="H155" s="23" t="str">
        <f>Linelist!$D158&amp;Linelist!W158</f>
        <v/>
      </c>
      <c r="I155" s="24" t="str">
        <f>Linelist!$D158&amp;Linelist!X158</f>
        <v/>
      </c>
      <c r="J155" s="24" t="str">
        <f>Linelist!$D158&amp;Linelist!Y158</f>
        <v/>
      </c>
      <c r="K155" s="24" t="str">
        <f>Linelist!$D158&amp;Linelist!Z158</f>
        <v/>
      </c>
      <c r="L155" s="23" t="str">
        <f>Linelist!$D158&amp;Linelist!AA158</f>
        <v/>
      </c>
      <c r="M155" s="23" t="str">
        <f>Linelist!$D158&amp;Linelist!AB158</f>
        <v/>
      </c>
      <c r="N155" s="23" t="str">
        <f>Linelist!$D158&amp;Linelist!AC158</f>
        <v/>
      </c>
      <c r="O155" s="24" t="str">
        <f>Linelist!$D158&amp;Linelist!AD158</f>
        <v/>
      </c>
      <c r="P155" s="24" t="str">
        <f>Linelist!$D158&amp;Linelist!AE158</f>
        <v/>
      </c>
      <c r="Q155" s="24" t="str">
        <f>Linelist!$D158&amp;Linelist!AF158</f>
        <v/>
      </c>
      <c r="R155" s="23" t="str">
        <f>Linelist!$D158&amp;Linelist!AG158</f>
        <v/>
      </c>
      <c r="S155" s="23" t="str">
        <f>Linelist!$D158&amp;Linelist!AH158</f>
        <v/>
      </c>
      <c r="T155" s="24" t="str">
        <f>Linelist!$D158&amp;Linelist!AI158</f>
        <v/>
      </c>
      <c r="U155" s="23" t="str">
        <f>Linelist!$D158&amp;Linelist!AJ158</f>
        <v/>
      </c>
      <c r="V155" s="23" t="str">
        <f>Linelist!$D158&amp;Linelist!AK158</f>
        <v/>
      </c>
      <c r="W155" s="24" t="str">
        <f>Linelist!$D158&amp;Linelist!AL158</f>
        <v/>
      </c>
      <c r="X155" s="23" t="str">
        <f>Linelist!$D158&amp;Linelist!AM158</f>
        <v/>
      </c>
      <c r="Y155" s="23" t="str">
        <f>Linelist!$D158&amp;Linelist!AN158</f>
        <v/>
      </c>
      <c r="Z155" s="24" t="str">
        <f>Linelist!$D158&amp;Linelist!AO158</f>
        <v/>
      </c>
      <c r="AA155" s="23" t="str">
        <f>Linelist!$D158&amp;Linelist!AP158</f>
        <v/>
      </c>
      <c r="AB155" s="23" t="str">
        <f>Linelist!$D158&amp;Linelist!AQ158</f>
        <v/>
      </c>
      <c r="AC155" s="24" t="str">
        <f>Linelist!$D158&amp;Linelist!AR158</f>
        <v/>
      </c>
      <c r="AD155" s="23" t="str">
        <f>Linelist!$D158&amp;Linelist!AS158</f>
        <v/>
      </c>
      <c r="AE155" s="23" t="str">
        <f>Linelist!$D158&amp;Linelist!AT158</f>
        <v/>
      </c>
      <c r="AF155" s="24" t="str">
        <f>Linelist!$D158&amp;Linelist!AU158</f>
        <v/>
      </c>
      <c r="AG155" s="23" t="str">
        <f>Linelist!$D158&amp;Linelist!AV158</f>
        <v/>
      </c>
      <c r="AH155" s="23" t="str">
        <f>Linelist!$D158&amp;Linelist!AW158</f>
        <v/>
      </c>
      <c r="AI155" s="24" t="str">
        <f>Linelist!$D158&amp;Linelist!AX158</f>
        <v/>
      </c>
      <c r="AJ155" s="23" t="str">
        <f>Linelist!$D158&amp;Linelist!AY158</f>
        <v/>
      </c>
      <c r="AK155" s="23" t="str">
        <f>Linelist!$D158&amp;Linelist!AZ158</f>
        <v/>
      </c>
      <c r="AL155" s="24" t="str">
        <f>Linelist!$D158&amp;Linelist!BA158</f>
        <v/>
      </c>
      <c r="AM155" s="23" t="str">
        <f>Linelist!$D158&amp;Linelist!BB158</f>
        <v/>
      </c>
      <c r="AN155" s="23" t="str">
        <f>Linelist!$D158&amp;Linelist!BC158</f>
        <v/>
      </c>
    </row>
    <row r="156" spans="1:40" x14ac:dyDescent="0.2">
      <c r="A156" s="23" t="str">
        <f>Linelist!$D159&amp;Linelist!P159</f>
        <v/>
      </c>
      <c r="B156" s="23" t="str">
        <f>Linelist!$D159&amp;Linelist!Q159</f>
        <v/>
      </c>
      <c r="C156" s="24" t="str">
        <f>Linelist!$D159&amp;Linelist!R159</f>
        <v/>
      </c>
      <c r="D156" s="24" t="str">
        <f>Linelist!$D159&amp;Linelist!S159</f>
        <v/>
      </c>
      <c r="E156" s="24" t="str">
        <f>Linelist!$D159&amp;Linelist!T159</f>
        <v/>
      </c>
      <c r="F156" s="23" t="str">
        <f>Linelist!$D159&amp;Linelist!U159</f>
        <v/>
      </c>
      <c r="G156" s="23" t="str">
        <f>Linelist!$D159&amp;Linelist!V159</f>
        <v/>
      </c>
      <c r="H156" s="23" t="str">
        <f>Linelist!$D159&amp;Linelist!W159</f>
        <v/>
      </c>
      <c r="I156" s="24" t="str">
        <f>Linelist!$D159&amp;Linelist!X159</f>
        <v/>
      </c>
      <c r="J156" s="24" t="str">
        <f>Linelist!$D159&amp;Linelist!Y159</f>
        <v/>
      </c>
      <c r="K156" s="24" t="str">
        <f>Linelist!$D159&amp;Linelist!Z159</f>
        <v/>
      </c>
      <c r="L156" s="23" t="str">
        <f>Linelist!$D159&amp;Linelist!AA159</f>
        <v/>
      </c>
      <c r="M156" s="23" t="str">
        <f>Linelist!$D159&amp;Linelist!AB159</f>
        <v/>
      </c>
      <c r="N156" s="23" t="str">
        <f>Linelist!$D159&amp;Linelist!AC159</f>
        <v/>
      </c>
      <c r="O156" s="24" t="str">
        <f>Linelist!$D159&amp;Linelist!AD159</f>
        <v/>
      </c>
      <c r="P156" s="24" t="str">
        <f>Linelist!$D159&amp;Linelist!AE159</f>
        <v/>
      </c>
      <c r="Q156" s="24" t="str">
        <f>Linelist!$D159&amp;Linelist!AF159</f>
        <v/>
      </c>
      <c r="R156" s="23" t="str">
        <f>Linelist!$D159&amp;Linelist!AG159</f>
        <v/>
      </c>
      <c r="S156" s="23" t="str">
        <f>Linelist!$D159&amp;Linelist!AH159</f>
        <v/>
      </c>
      <c r="T156" s="24" t="str">
        <f>Linelist!$D159&amp;Linelist!AI159</f>
        <v/>
      </c>
      <c r="U156" s="23" t="str">
        <f>Linelist!$D159&amp;Linelist!AJ159</f>
        <v/>
      </c>
      <c r="V156" s="23" t="str">
        <f>Linelist!$D159&amp;Linelist!AK159</f>
        <v/>
      </c>
      <c r="W156" s="24" t="str">
        <f>Linelist!$D159&amp;Linelist!AL159</f>
        <v/>
      </c>
      <c r="X156" s="23" t="str">
        <f>Linelist!$D159&amp;Linelist!AM159</f>
        <v/>
      </c>
      <c r="Y156" s="23" t="str">
        <f>Linelist!$D159&amp;Linelist!AN159</f>
        <v/>
      </c>
      <c r="Z156" s="24" t="str">
        <f>Linelist!$D159&amp;Linelist!AO159</f>
        <v/>
      </c>
      <c r="AA156" s="23" t="str">
        <f>Linelist!$D159&amp;Linelist!AP159</f>
        <v/>
      </c>
      <c r="AB156" s="23" t="str">
        <f>Linelist!$D159&amp;Linelist!AQ159</f>
        <v/>
      </c>
      <c r="AC156" s="24" t="str">
        <f>Linelist!$D159&amp;Linelist!AR159</f>
        <v/>
      </c>
      <c r="AD156" s="23" t="str">
        <f>Linelist!$D159&amp;Linelist!AS159</f>
        <v/>
      </c>
      <c r="AE156" s="23" t="str">
        <f>Linelist!$D159&amp;Linelist!AT159</f>
        <v/>
      </c>
      <c r="AF156" s="24" t="str">
        <f>Linelist!$D159&amp;Linelist!AU159</f>
        <v/>
      </c>
      <c r="AG156" s="23" t="str">
        <f>Linelist!$D159&amp;Linelist!AV159</f>
        <v/>
      </c>
      <c r="AH156" s="23" t="str">
        <f>Linelist!$D159&amp;Linelist!AW159</f>
        <v/>
      </c>
      <c r="AI156" s="24" t="str">
        <f>Linelist!$D159&amp;Linelist!AX159</f>
        <v/>
      </c>
      <c r="AJ156" s="23" t="str">
        <f>Linelist!$D159&amp;Linelist!AY159</f>
        <v/>
      </c>
      <c r="AK156" s="23" t="str">
        <f>Linelist!$D159&amp;Linelist!AZ159</f>
        <v/>
      </c>
      <c r="AL156" s="24" t="str">
        <f>Linelist!$D159&amp;Linelist!BA159</f>
        <v/>
      </c>
      <c r="AM156" s="23" t="str">
        <f>Linelist!$D159&amp;Linelist!BB159</f>
        <v/>
      </c>
      <c r="AN156" s="23" t="str">
        <f>Linelist!$D159&amp;Linelist!BC159</f>
        <v/>
      </c>
    </row>
    <row r="157" spans="1:40" x14ac:dyDescent="0.2">
      <c r="A157" s="23" t="str">
        <f>Linelist!$D160&amp;Linelist!P160</f>
        <v/>
      </c>
      <c r="B157" s="23" t="str">
        <f>Linelist!$D160&amp;Linelist!Q160</f>
        <v/>
      </c>
      <c r="C157" s="24" t="str">
        <f>Linelist!$D160&amp;Linelist!R160</f>
        <v/>
      </c>
      <c r="D157" s="24" t="str">
        <f>Linelist!$D160&amp;Linelist!S160</f>
        <v/>
      </c>
      <c r="E157" s="24" t="str">
        <f>Linelist!$D160&amp;Linelist!T160</f>
        <v/>
      </c>
      <c r="F157" s="23" t="str">
        <f>Linelist!$D160&amp;Linelist!U160</f>
        <v/>
      </c>
      <c r="G157" s="23" t="str">
        <f>Linelist!$D160&amp;Linelist!V160</f>
        <v/>
      </c>
      <c r="H157" s="23" t="str">
        <f>Linelist!$D160&amp;Linelist!W160</f>
        <v/>
      </c>
      <c r="I157" s="24" t="str">
        <f>Linelist!$D160&amp;Linelist!X160</f>
        <v/>
      </c>
      <c r="J157" s="24" t="str">
        <f>Linelist!$D160&amp;Linelist!Y160</f>
        <v/>
      </c>
      <c r="K157" s="24" t="str">
        <f>Linelist!$D160&amp;Linelist!Z160</f>
        <v/>
      </c>
      <c r="L157" s="23" t="str">
        <f>Linelist!$D160&amp;Linelist!AA160</f>
        <v/>
      </c>
      <c r="M157" s="23" t="str">
        <f>Linelist!$D160&amp;Linelist!AB160</f>
        <v/>
      </c>
      <c r="N157" s="23" t="str">
        <f>Linelist!$D160&amp;Linelist!AC160</f>
        <v/>
      </c>
      <c r="O157" s="24" t="str">
        <f>Linelist!$D160&amp;Linelist!AD160</f>
        <v/>
      </c>
      <c r="P157" s="24" t="str">
        <f>Linelist!$D160&amp;Linelist!AE160</f>
        <v/>
      </c>
      <c r="Q157" s="24" t="str">
        <f>Linelist!$D160&amp;Linelist!AF160</f>
        <v/>
      </c>
      <c r="R157" s="23" t="str">
        <f>Linelist!$D160&amp;Linelist!AG160</f>
        <v/>
      </c>
      <c r="S157" s="23" t="str">
        <f>Linelist!$D160&amp;Linelist!AH160</f>
        <v/>
      </c>
      <c r="T157" s="24" t="str">
        <f>Linelist!$D160&amp;Linelist!AI160</f>
        <v/>
      </c>
      <c r="U157" s="23" t="str">
        <f>Linelist!$D160&amp;Linelist!AJ160</f>
        <v/>
      </c>
      <c r="V157" s="23" t="str">
        <f>Linelist!$D160&amp;Linelist!AK160</f>
        <v/>
      </c>
      <c r="W157" s="24" t="str">
        <f>Linelist!$D160&amp;Linelist!AL160</f>
        <v/>
      </c>
      <c r="X157" s="23" t="str">
        <f>Linelist!$D160&amp;Linelist!AM160</f>
        <v/>
      </c>
      <c r="Y157" s="23" t="str">
        <f>Linelist!$D160&amp;Linelist!AN160</f>
        <v/>
      </c>
      <c r="Z157" s="24" t="str">
        <f>Linelist!$D160&amp;Linelist!AO160</f>
        <v/>
      </c>
      <c r="AA157" s="23" t="str">
        <f>Linelist!$D160&amp;Linelist!AP160</f>
        <v/>
      </c>
      <c r="AB157" s="23" t="str">
        <f>Linelist!$D160&amp;Linelist!AQ160</f>
        <v/>
      </c>
      <c r="AC157" s="24" t="str">
        <f>Linelist!$D160&amp;Linelist!AR160</f>
        <v/>
      </c>
      <c r="AD157" s="23" t="str">
        <f>Linelist!$D160&amp;Linelist!AS160</f>
        <v/>
      </c>
      <c r="AE157" s="23" t="str">
        <f>Linelist!$D160&amp;Linelist!AT160</f>
        <v/>
      </c>
      <c r="AF157" s="24" t="str">
        <f>Linelist!$D160&amp;Linelist!AU160</f>
        <v/>
      </c>
      <c r="AG157" s="23" t="str">
        <f>Linelist!$D160&amp;Linelist!AV160</f>
        <v/>
      </c>
      <c r="AH157" s="23" t="str">
        <f>Linelist!$D160&amp;Linelist!AW160</f>
        <v/>
      </c>
      <c r="AI157" s="24" t="str">
        <f>Linelist!$D160&amp;Linelist!AX160</f>
        <v/>
      </c>
      <c r="AJ157" s="23" t="str">
        <f>Linelist!$D160&amp;Linelist!AY160</f>
        <v/>
      </c>
      <c r="AK157" s="23" t="str">
        <f>Linelist!$D160&amp;Linelist!AZ160</f>
        <v/>
      </c>
      <c r="AL157" s="24" t="str">
        <f>Linelist!$D160&amp;Linelist!BA160</f>
        <v/>
      </c>
      <c r="AM157" s="23" t="str">
        <f>Linelist!$D160&amp;Linelist!BB160</f>
        <v/>
      </c>
      <c r="AN157" s="23" t="str">
        <f>Linelist!$D160&amp;Linelist!BC160</f>
        <v/>
      </c>
    </row>
    <row r="158" spans="1:40" x14ac:dyDescent="0.2">
      <c r="A158" s="23" t="str">
        <f>Linelist!$D161&amp;Linelist!P161</f>
        <v/>
      </c>
      <c r="B158" s="23" t="str">
        <f>Linelist!$D161&amp;Linelist!Q161</f>
        <v/>
      </c>
      <c r="C158" s="24" t="str">
        <f>Linelist!$D161&amp;Linelist!R161</f>
        <v/>
      </c>
      <c r="D158" s="24" t="str">
        <f>Linelist!$D161&amp;Linelist!S161</f>
        <v/>
      </c>
      <c r="E158" s="24" t="str">
        <f>Linelist!$D161&amp;Linelist!T161</f>
        <v/>
      </c>
      <c r="F158" s="23" t="str">
        <f>Linelist!$D161&amp;Linelist!U161</f>
        <v/>
      </c>
      <c r="G158" s="23" t="str">
        <f>Linelist!$D161&amp;Linelist!V161</f>
        <v/>
      </c>
      <c r="H158" s="23" t="str">
        <f>Linelist!$D161&amp;Linelist!W161</f>
        <v/>
      </c>
      <c r="I158" s="24" t="str">
        <f>Linelist!$D161&amp;Linelist!X161</f>
        <v/>
      </c>
      <c r="J158" s="24" t="str">
        <f>Linelist!$D161&amp;Linelist!Y161</f>
        <v/>
      </c>
      <c r="K158" s="24" t="str">
        <f>Linelist!$D161&amp;Linelist!Z161</f>
        <v/>
      </c>
      <c r="L158" s="23" t="str">
        <f>Linelist!$D161&amp;Linelist!AA161</f>
        <v/>
      </c>
      <c r="M158" s="23" t="str">
        <f>Linelist!$D161&amp;Linelist!AB161</f>
        <v/>
      </c>
      <c r="N158" s="23" t="str">
        <f>Linelist!$D161&amp;Linelist!AC161</f>
        <v/>
      </c>
      <c r="O158" s="24" t="str">
        <f>Linelist!$D161&amp;Linelist!AD161</f>
        <v/>
      </c>
      <c r="P158" s="24" t="str">
        <f>Linelist!$D161&amp;Linelist!AE161</f>
        <v/>
      </c>
      <c r="Q158" s="24" t="str">
        <f>Linelist!$D161&amp;Linelist!AF161</f>
        <v/>
      </c>
      <c r="R158" s="23" t="str">
        <f>Linelist!$D161&amp;Linelist!AG161</f>
        <v/>
      </c>
      <c r="S158" s="23" t="str">
        <f>Linelist!$D161&amp;Linelist!AH161</f>
        <v/>
      </c>
      <c r="T158" s="24" t="str">
        <f>Linelist!$D161&amp;Linelist!AI161</f>
        <v/>
      </c>
      <c r="U158" s="23" t="str">
        <f>Linelist!$D161&amp;Linelist!AJ161</f>
        <v/>
      </c>
      <c r="V158" s="23" t="str">
        <f>Linelist!$D161&amp;Linelist!AK161</f>
        <v/>
      </c>
      <c r="W158" s="24" t="str">
        <f>Linelist!$D161&amp;Linelist!AL161</f>
        <v/>
      </c>
      <c r="X158" s="23" t="str">
        <f>Linelist!$D161&amp;Linelist!AM161</f>
        <v/>
      </c>
      <c r="Y158" s="23" t="str">
        <f>Linelist!$D161&amp;Linelist!AN161</f>
        <v/>
      </c>
      <c r="Z158" s="24" t="str">
        <f>Linelist!$D161&amp;Linelist!AO161</f>
        <v/>
      </c>
      <c r="AA158" s="23" t="str">
        <f>Linelist!$D161&amp;Linelist!AP161</f>
        <v/>
      </c>
      <c r="AB158" s="23" t="str">
        <f>Linelist!$D161&amp;Linelist!AQ161</f>
        <v/>
      </c>
      <c r="AC158" s="24" t="str">
        <f>Linelist!$D161&amp;Linelist!AR161</f>
        <v/>
      </c>
      <c r="AD158" s="23" t="str">
        <f>Linelist!$D161&amp;Linelist!AS161</f>
        <v/>
      </c>
      <c r="AE158" s="23" t="str">
        <f>Linelist!$D161&amp;Linelist!AT161</f>
        <v/>
      </c>
      <c r="AF158" s="24" t="str">
        <f>Linelist!$D161&amp;Linelist!AU161</f>
        <v/>
      </c>
      <c r="AG158" s="23" t="str">
        <f>Linelist!$D161&amp;Linelist!AV161</f>
        <v/>
      </c>
      <c r="AH158" s="23" t="str">
        <f>Linelist!$D161&amp;Linelist!AW161</f>
        <v/>
      </c>
      <c r="AI158" s="24" t="str">
        <f>Linelist!$D161&amp;Linelist!AX161</f>
        <v/>
      </c>
      <c r="AJ158" s="23" t="str">
        <f>Linelist!$D161&amp;Linelist!AY161</f>
        <v/>
      </c>
      <c r="AK158" s="23" t="str">
        <f>Linelist!$D161&amp;Linelist!AZ161</f>
        <v/>
      </c>
      <c r="AL158" s="24" t="str">
        <f>Linelist!$D161&amp;Linelist!BA161</f>
        <v/>
      </c>
      <c r="AM158" s="23" t="str">
        <f>Linelist!$D161&amp;Linelist!BB161</f>
        <v/>
      </c>
      <c r="AN158" s="23" t="str">
        <f>Linelist!$D161&amp;Linelist!BC161</f>
        <v/>
      </c>
    </row>
    <row r="159" spans="1:40" x14ac:dyDescent="0.2">
      <c r="A159" s="23" t="str">
        <f>Linelist!$D162&amp;Linelist!P162</f>
        <v/>
      </c>
      <c r="B159" s="23" t="str">
        <f>Linelist!$D162&amp;Linelist!Q162</f>
        <v/>
      </c>
      <c r="C159" s="24" t="str">
        <f>Linelist!$D162&amp;Linelist!R162</f>
        <v/>
      </c>
      <c r="D159" s="24" t="str">
        <f>Linelist!$D162&amp;Linelist!S162</f>
        <v/>
      </c>
      <c r="E159" s="24" t="str">
        <f>Linelist!$D162&amp;Linelist!T162</f>
        <v/>
      </c>
      <c r="F159" s="23" t="str">
        <f>Linelist!$D162&amp;Linelist!U162</f>
        <v/>
      </c>
      <c r="G159" s="23" t="str">
        <f>Linelist!$D162&amp;Linelist!V162</f>
        <v/>
      </c>
      <c r="H159" s="23" t="str">
        <f>Linelist!$D162&amp;Linelist!W162</f>
        <v/>
      </c>
      <c r="I159" s="24" t="str">
        <f>Linelist!$D162&amp;Linelist!X162</f>
        <v/>
      </c>
      <c r="J159" s="24" t="str">
        <f>Linelist!$D162&amp;Linelist!Y162</f>
        <v/>
      </c>
      <c r="K159" s="24" t="str">
        <f>Linelist!$D162&amp;Linelist!Z162</f>
        <v/>
      </c>
      <c r="L159" s="23" t="str">
        <f>Linelist!$D162&amp;Linelist!AA162</f>
        <v/>
      </c>
      <c r="M159" s="23" t="str">
        <f>Linelist!$D162&amp;Linelist!AB162</f>
        <v/>
      </c>
      <c r="N159" s="23" t="str">
        <f>Linelist!$D162&amp;Linelist!AC162</f>
        <v/>
      </c>
      <c r="O159" s="24" t="str">
        <f>Linelist!$D162&amp;Linelist!AD162</f>
        <v/>
      </c>
      <c r="P159" s="24" t="str">
        <f>Linelist!$D162&amp;Linelist!AE162</f>
        <v/>
      </c>
      <c r="Q159" s="24" t="str">
        <f>Linelist!$D162&amp;Linelist!AF162</f>
        <v/>
      </c>
      <c r="R159" s="23" t="str">
        <f>Linelist!$D162&amp;Linelist!AG162</f>
        <v/>
      </c>
      <c r="S159" s="23" t="str">
        <f>Linelist!$D162&amp;Linelist!AH162</f>
        <v/>
      </c>
      <c r="T159" s="24" t="str">
        <f>Linelist!$D162&amp;Linelist!AI162</f>
        <v/>
      </c>
      <c r="U159" s="23" t="str">
        <f>Linelist!$D162&amp;Linelist!AJ162</f>
        <v/>
      </c>
      <c r="V159" s="23" t="str">
        <f>Linelist!$D162&amp;Linelist!AK162</f>
        <v/>
      </c>
      <c r="W159" s="24" t="str">
        <f>Linelist!$D162&amp;Linelist!AL162</f>
        <v/>
      </c>
      <c r="X159" s="23" t="str">
        <f>Linelist!$D162&amp;Linelist!AM162</f>
        <v/>
      </c>
      <c r="Y159" s="23" t="str">
        <f>Linelist!$D162&amp;Linelist!AN162</f>
        <v/>
      </c>
      <c r="Z159" s="24" t="str">
        <f>Linelist!$D162&amp;Linelist!AO162</f>
        <v/>
      </c>
      <c r="AA159" s="23" t="str">
        <f>Linelist!$D162&amp;Linelist!AP162</f>
        <v/>
      </c>
      <c r="AB159" s="23" t="str">
        <f>Linelist!$D162&amp;Linelist!AQ162</f>
        <v/>
      </c>
      <c r="AC159" s="24" t="str">
        <f>Linelist!$D162&amp;Linelist!AR162</f>
        <v/>
      </c>
      <c r="AD159" s="23" t="str">
        <f>Linelist!$D162&amp;Linelist!AS162</f>
        <v/>
      </c>
      <c r="AE159" s="23" t="str">
        <f>Linelist!$D162&amp;Linelist!AT162</f>
        <v/>
      </c>
      <c r="AF159" s="24" t="str">
        <f>Linelist!$D162&amp;Linelist!AU162</f>
        <v/>
      </c>
      <c r="AG159" s="23" t="str">
        <f>Linelist!$D162&amp;Linelist!AV162</f>
        <v/>
      </c>
      <c r="AH159" s="23" t="str">
        <f>Linelist!$D162&amp;Linelist!AW162</f>
        <v/>
      </c>
      <c r="AI159" s="24" t="str">
        <f>Linelist!$D162&amp;Linelist!AX162</f>
        <v/>
      </c>
      <c r="AJ159" s="23" t="str">
        <f>Linelist!$D162&amp;Linelist!AY162</f>
        <v/>
      </c>
      <c r="AK159" s="23" t="str">
        <f>Linelist!$D162&amp;Linelist!AZ162</f>
        <v/>
      </c>
      <c r="AL159" s="24" t="str">
        <f>Linelist!$D162&amp;Linelist!BA162</f>
        <v/>
      </c>
      <c r="AM159" s="23" t="str">
        <f>Linelist!$D162&amp;Linelist!BB162</f>
        <v/>
      </c>
      <c r="AN159" s="23" t="str">
        <f>Linelist!$D162&amp;Linelist!BC162</f>
        <v/>
      </c>
    </row>
    <row r="160" spans="1:40" x14ac:dyDescent="0.2">
      <c r="A160" s="23" t="str">
        <f>Linelist!$D163&amp;Linelist!P163</f>
        <v/>
      </c>
      <c r="B160" s="23" t="str">
        <f>Linelist!$D163&amp;Linelist!Q163</f>
        <v/>
      </c>
      <c r="C160" s="24" t="str">
        <f>Linelist!$D163&amp;Linelist!R163</f>
        <v/>
      </c>
      <c r="D160" s="24" t="str">
        <f>Linelist!$D163&amp;Linelist!S163</f>
        <v/>
      </c>
      <c r="E160" s="24" t="str">
        <f>Linelist!$D163&amp;Linelist!T163</f>
        <v/>
      </c>
      <c r="F160" s="23" t="str">
        <f>Linelist!$D163&amp;Linelist!U163</f>
        <v/>
      </c>
      <c r="G160" s="23" t="str">
        <f>Linelist!$D163&amp;Linelist!V163</f>
        <v/>
      </c>
      <c r="H160" s="23" t="str">
        <f>Linelist!$D163&amp;Linelist!W163</f>
        <v/>
      </c>
      <c r="I160" s="24" t="str">
        <f>Linelist!$D163&amp;Linelist!X163</f>
        <v/>
      </c>
      <c r="J160" s="24" t="str">
        <f>Linelist!$D163&amp;Linelist!Y163</f>
        <v/>
      </c>
      <c r="K160" s="24" t="str">
        <f>Linelist!$D163&amp;Linelist!Z163</f>
        <v/>
      </c>
      <c r="L160" s="23" t="str">
        <f>Linelist!$D163&amp;Linelist!AA163</f>
        <v/>
      </c>
      <c r="M160" s="23" t="str">
        <f>Linelist!$D163&amp;Linelist!AB163</f>
        <v/>
      </c>
      <c r="N160" s="23" t="str">
        <f>Linelist!$D163&amp;Linelist!AC163</f>
        <v/>
      </c>
      <c r="O160" s="24" t="str">
        <f>Linelist!$D163&amp;Linelist!AD163</f>
        <v/>
      </c>
      <c r="P160" s="24" t="str">
        <f>Linelist!$D163&amp;Linelist!AE163</f>
        <v/>
      </c>
      <c r="Q160" s="24" t="str">
        <f>Linelist!$D163&amp;Linelist!AF163</f>
        <v/>
      </c>
      <c r="R160" s="23" t="str">
        <f>Linelist!$D163&amp;Linelist!AG163</f>
        <v/>
      </c>
      <c r="S160" s="23" t="str">
        <f>Linelist!$D163&amp;Linelist!AH163</f>
        <v/>
      </c>
      <c r="T160" s="24" t="str">
        <f>Linelist!$D163&amp;Linelist!AI163</f>
        <v/>
      </c>
      <c r="U160" s="23" t="str">
        <f>Linelist!$D163&amp;Linelist!AJ163</f>
        <v/>
      </c>
      <c r="V160" s="23" t="str">
        <f>Linelist!$D163&amp;Linelist!AK163</f>
        <v/>
      </c>
      <c r="W160" s="24" t="str">
        <f>Linelist!$D163&amp;Linelist!AL163</f>
        <v/>
      </c>
      <c r="X160" s="23" t="str">
        <f>Linelist!$D163&amp;Linelist!AM163</f>
        <v/>
      </c>
      <c r="Y160" s="23" t="str">
        <f>Linelist!$D163&amp;Linelist!AN163</f>
        <v/>
      </c>
      <c r="Z160" s="24" t="str">
        <f>Linelist!$D163&amp;Linelist!AO163</f>
        <v/>
      </c>
      <c r="AA160" s="23" t="str">
        <f>Linelist!$D163&amp;Linelist!AP163</f>
        <v/>
      </c>
      <c r="AB160" s="23" t="str">
        <f>Linelist!$D163&amp;Linelist!AQ163</f>
        <v/>
      </c>
      <c r="AC160" s="24" t="str">
        <f>Linelist!$D163&amp;Linelist!AR163</f>
        <v/>
      </c>
      <c r="AD160" s="23" t="str">
        <f>Linelist!$D163&amp;Linelist!AS163</f>
        <v/>
      </c>
      <c r="AE160" s="23" t="str">
        <f>Linelist!$D163&amp;Linelist!AT163</f>
        <v/>
      </c>
      <c r="AF160" s="24" t="str">
        <f>Linelist!$D163&amp;Linelist!AU163</f>
        <v/>
      </c>
      <c r="AG160" s="23" t="str">
        <f>Linelist!$D163&amp;Linelist!AV163</f>
        <v/>
      </c>
      <c r="AH160" s="23" t="str">
        <f>Linelist!$D163&amp;Linelist!AW163</f>
        <v/>
      </c>
      <c r="AI160" s="24" t="str">
        <f>Linelist!$D163&amp;Linelist!AX163</f>
        <v/>
      </c>
      <c r="AJ160" s="23" t="str">
        <f>Linelist!$D163&amp;Linelist!AY163</f>
        <v/>
      </c>
      <c r="AK160" s="23" t="str">
        <f>Linelist!$D163&amp;Linelist!AZ163</f>
        <v/>
      </c>
      <c r="AL160" s="24" t="str">
        <f>Linelist!$D163&amp;Linelist!BA163</f>
        <v/>
      </c>
      <c r="AM160" s="23" t="str">
        <f>Linelist!$D163&amp;Linelist!BB163</f>
        <v/>
      </c>
      <c r="AN160" s="23" t="str">
        <f>Linelist!$D163&amp;Linelist!BC163</f>
        <v/>
      </c>
    </row>
    <row r="161" spans="1:40" x14ac:dyDescent="0.2">
      <c r="A161" s="23" t="str">
        <f>Linelist!$D164&amp;Linelist!P164</f>
        <v/>
      </c>
      <c r="B161" s="23" t="str">
        <f>Linelist!$D164&amp;Linelist!Q164</f>
        <v/>
      </c>
      <c r="C161" s="24" t="str">
        <f>Linelist!$D164&amp;Linelist!R164</f>
        <v/>
      </c>
      <c r="D161" s="24" t="str">
        <f>Linelist!$D164&amp;Linelist!S164</f>
        <v/>
      </c>
      <c r="E161" s="24" t="str">
        <f>Linelist!$D164&amp;Linelist!T164</f>
        <v/>
      </c>
      <c r="F161" s="23" t="str">
        <f>Linelist!$D164&amp;Linelist!U164</f>
        <v/>
      </c>
      <c r="G161" s="23" t="str">
        <f>Linelist!$D164&amp;Linelist!V164</f>
        <v/>
      </c>
      <c r="H161" s="23" t="str">
        <f>Linelist!$D164&amp;Linelist!W164</f>
        <v/>
      </c>
      <c r="I161" s="24" t="str">
        <f>Linelist!$D164&amp;Linelist!X164</f>
        <v/>
      </c>
      <c r="J161" s="24" t="str">
        <f>Linelist!$D164&amp;Linelist!Y164</f>
        <v/>
      </c>
      <c r="K161" s="24" t="str">
        <f>Linelist!$D164&amp;Linelist!Z164</f>
        <v/>
      </c>
      <c r="L161" s="23" t="str">
        <f>Linelist!$D164&amp;Linelist!AA164</f>
        <v/>
      </c>
      <c r="M161" s="23" t="str">
        <f>Linelist!$D164&amp;Linelist!AB164</f>
        <v/>
      </c>
      <c r="N161" s="23" t="str">
        <f>Linelist!$D164&amp;Linelist!AC164</f>
        <v/>
      </c>
      <c r="O161" s="24" t="str">
        <f>Linelist!$D164&amp;Linelist!AD164</f>
        <v/>
      </c>
      <c r="P161" s="24" t="str">
        <f>Linelist!$D164&amp;Linelist!AE164</f>
        <v/>
      </c>
      <c r="Q161" s="24" t="str">
        <f>Linelist!$D164&amp;Linelist!AF164</f>
        <v/>
      </c>
      <c r="R161" s="23" t="str">
        <f>Linelist!$D164&amp;Linelist!AG164</f>
        <v/>
      </c>
      <c r="S161" s="23" t="str">
        <f>Linelist!$D164&amp;Linelist!AH164</f>
        <v/>
      </c>
      <c r="T161" s="24" t="str">
        <f>Linelist!$D164&amp;Linelist!AI164</f>
        <v/>
      </c>
      <c r="U161" s="23" t="str">
        <f>Linelist!$D164&amp;Linelist!AJ164</f>
        <v/>
      </c>
      <c r="V161" s="23" t="str">
        <f>Linelist!$D164&amp;Linelist!AK164</f>
        <v/>
      </c>
      <c r="W161" s="24" t="str">
        <f>Linelist!$D164&amp;Linelist!AL164</f>
        <v/>
      </c>
      <c r="X161" s="23" t="str">
        <f>Linelist!$D164&amp;Linelist!AM164</f>
        <v/>
      </c>
      <c r="Y161" s="23" t="str">
        <f>Linelist!$D164&amp;Linelist!AN164</f>
        <v/>
      </c>
      <c r="Z161" s="24" t="str">
        <f>Linelist!$D164&amp;Linelist!AO164</f>
        <v/>
      </c>
      <c r="AA161" s="23" t="str">
        <f>Linelist!$D164&amp;Linelist!AP164</f>
        <v/>
      </c>
      <c r="AB161" s="23" t="str">
        <f>Linelist!$D164&amp;Linelist!AQ164</f>
        <v/>
      </c>
      <c r="AC161" s="24" t="str">
        <f>Linelist!$D164&amp;Linelist!AR164</f>
        <v/>
      </c>
      <c r="AD161" s="23" t="str">
        <f>Linelist!$D164&amp;Linelist!AS164</f>
        <v/>
      </c>
      <c r="AE161" s="23" t="str">
        <f>Linelist!$D164&amp;Linelist!AT164</f>
        <v/>
      </c>
      <c r="AF161" s="24" t="str">
        <f>Linelist!$D164&amp;Linelist!AU164</f>
        <v/>
      </c>
      <c r="AG161" s="23" t="str">
        <f>Linelist!$D164&amp;Linelist!AV164</f>
        <v/>
      </c>
      <c r="AH161" s="23" t="str">
        <f>Linelist!$D164&amp;Linelist!AW164</f>
        <v/>
      </c>
      <c r="AI161" s="24" t="str">
        <f>Linelist!$D164&amp;Linelist!AX164</f>
        <v/>
      </c>
      <c r="AJ161" s="23" t="str">
        <f>Linelist!$D164&amp;Linelist!AY164</f>
        <v/>
      </c>
      <c r="AK161" s="23" t="str">
        <f>Linelist!$D164&amp;Linelist!AZ164</f>
        <v/>
      </c>
      <c r="AL161" s="24" t="str">
        <f>Linelist!$D164&amp;Linelist!BA164</f>
        <v/>
      </c>
      <c r="AM161" s="23" t="str">
        <f>Linelist!$D164&amp;Linelist!BB164</f>
        <v/>
      </c>
      <c r="AN161" s="23" t="str">
        <f>Linelist!$D164&amp;Linelist!BC164</f>
        <v/>
      </c>
    </row>
    <row r="162" spans="1:40" x14ac:dyDescent="0.2">
      <c r="A162" s="23" t="str">
        <f>Linelist!$D165&amp;Linelist!P165</f>
        <v/>
      </c>
      <c r="B162" s="23" t="str">
        <f>Linelist!$D165&amp;Linelist!Q165</f>
        <v/>
      </c>
      <c r="C162" s="24" t="str">
        <f>Linelist!$D165&amp;Linelist!R165</f>
        <v/>
      </c>
      <c r="D162" s="24" t="str">
        <f>Linelist!$D165&amp;Linelist!S165</f>
        <v/>
      </c>
      <c r="E162" s="24" t="str">
        <f>Linelist!$D165&amp;Linelist!T165</f>
        <v/>
      </c>
      <c r="F162" s="23" t="str">
        <f>Linelist!$D165&amp;Linelist!U165</f>
        <v/>
      </c>
      <c r="G162" s="23" t="str">
        <f>Linelist!$D165&amp;Linelist!V165</f>
        <v/>
      </c>
      <c r="H162" s="23" t="str">
        <f>Linelist!$D165&amp;Linelist!W165</f>
        <v/>
      </c>
      <c r="I162" s="24" t="str">
        <f>Linelist!$D165&amp;Linelist!X165</f>
        <v/>
      </c>
      <c r="J162" s="24" t="str">
        <f>Linelist!$D165&amp;Linelist!Y165</f>
        <v/>
      </c>
      <c r="K162" s="24" t="str">
        <f>Linelist!$D165&amp;Linelist!Z165</f>
        <v/>
      </c>
      <c r="L162" s="23" t="str">
        <f>Linelist!$D165&amp;Linelist!AA165</f>
        <v/>
      </c>
      <c r="M162" s="23" t="str">
        <f>Linelist!$D165&amp;Linelist!AB165</f>
        <v/>
      </c>
      <c r="N162" s="23" t="str">
        <f>Linelist!$D165&amp;Linelist!AC165</f>
        <v/>
      </c>
      <c r="O162" s="24" t="str">
        <f>Linelist!$D165&amp;Linelist!AD165</f>
        <v/>
      </c>
      <c r="P162" s="24" t="str">
        <f>Linelist!$D165&amp;Linelist!AE165</f>
        <v/>
      </c>
      <c r="Q162" s="24" t="str">
        <f>Linelist!$D165&amp;Linelist!AF165</f>
        <v/>
      </c>
      <c r="R162" s="23" t="str">
        <f>Linelist!$D165&amp;Linelist!AG165</f>
        <v/>
      </c>
      <c r="S162" s="23" t="str">
        <f>Linelist!$D165&amp;Linelist!AH165</f>
        <v/>
      </c>
      <c r="T162" s="24" t="str">
        <f>Linelist!$D165&amp;Linelist!AI165</f>
        <v/>
      </c>
      <c r="U162" s="23" t="str">
        <f>Linelist!$D165&amp;Linelist!AJ165</f>
        <v/>
      </c>
      <c r="V162" s="23" t="str">
        <f>Linelist!$D165&amp;Linelist!AK165</f>
        <v/>
      </c>
      <c r="W162" s="24" t="str">
        <f>Linelist!$D165&amp;Linelist!AL165</f>
        <v/>
      </c>
      <c r="X162" s="23" t="str">
        <f>Linelist!$D165&amp;Linelist!AM165</f>
        <v/>
      </c>
      <c r="Y162" s="23" t="str">
        <f>Linelist!$D165&amp;Linelist!AN165</f>
        <v/>
      </c>
      <c r="Z162" s="24" t="str">
        <f>Linelist!$D165&amp;Linelist!AO165</f>
        <v/>
      </c>
      <c r="AA162" s="23" t="str">
        <f>Linelist!$D165&amp;Linelist!AP165</f>
        <v/>
      </c>
      <c r="AB162" s="23" t="str">
        <f>Linelist!$D165&amp;Linelist!AQ165</f>
        <v/>
      </c>
      <c r="AC162" s="24" t="str">
        <f>Linelist!$D165&amp;Linelist!AR165</f>
        <v/>
      </c>
      <c r="AD162" s="23" t="str">
        <f>Linelist!$D165&amp;Linelist!AS165</f>
        <v/>
      </c>
      <c r="AE162" s="23" t="str">
        <f>Linelist!$D165&amp;Linelist!AT165</f>
        <v/>
      </c>
      <c r="AF162" s="24" t="str">
        <f>Linelist!$D165&amp;Linelist!AU165</f>
        <v/>
      </c>
      <c r="AG162" s="23" t="str">
        <f>Linelist!$D165&amp;Linelist!AV165</f>
        <v/>
      </c>
      <c r="AH162" s="23" t="str">
        <f>Linelist!$D165&amp;Linelist!AW165</f>
        <v/>
      </c>
      <c r="AI162" s="24" t="str">
        <f>Linelist!$D165&amp;Linelist!AX165</f>
        <v/>
      </c>
      <c r="AJ162" s="23" t="str">
        <f>Linelist!$D165&amp;Linelist!AY165</f>
        <v/>
      </c>
      <c r="AK162" s="23" t="str">
        <f>Linelist!$D165&amp;Linelist!AZ165</f>
        <v/>
      </c>
      <c r="AL162" s="24" t="str">
        <f>Linelist!$D165&amp;Linelist!BA165</f>
        <v/>
      </c>
      <c r="AM162" s="23" t="str">
        <f>Linelist!$D165&amp;Linelist!BB165</f>
        <v/>
      </c>
      <c r="AN162" s="23" t="str">
        <f>Linelist!$D165&amp;Linelist!BC165</f>
        <v/>
      </c>
    </row>
    <row r="163" spans="1:40" x14ac:dyDescent="0.2">
      <c r="A163" s="23" t="str">
        <f>Linelist!$D166&amp;Linelist!P166</f>
        <v/>
      </c>
      <c r="B163" s="23" t="str">
        <f>Linelist!$D166&amp;Linelist!Q166</f>
        <v/>
      </c>
      <c r="C163" s="24" t="str">
        <f>Linelist!$D166&amp;Linelist!R166</f>
        <v/>
      </c>
      <c r="D163" s="24" t="str">
        <f>Linelist!$D166&amp;Linelist!S166</f>
        <v/>
      </c>
      <c r="E163" s="24" t="str">
        <f>Linelist!$D166&amp;Linelist!T166</f>
        <v/>
      </c>
      <c r="F163" s="23" t="str">
        <f>Linelist!$D166&amp;Linelist!U166</f>
        <v/>
      </c>
      <c r="G163" s="23" t="str">
        <f>Linelist!$D166&amp;Linelist!V166</f>
        <v/>
      </c>
      <c r="H163" s="23" t="str">
        <f>Linelist!$D166&amp;Linelist!W166</f>
        <v/>
      </c>
      <c r="I163" s="24" t="str">
        <f>Linelist!$D166&amp;Linelist!X166</f>
        <v/>
      </c>
      <c r="J163" s="24" t="str">
        <f>Linelist!$D166&amp;Linelist!Y166</f>
        <v/>
      </c>
      <c r="K163" s="24" t="str">
        <f>Linelist!$D166&amp;Linelist!Z166</f>
        <v/>
      </c>
      <c r="L163" s="23" t="str">
        <f>Linelist!$D166&amp;Linelist!AA166</f>
        <v/>
      </c>
      <c r="M163" s="23" t="str">
        <f>Linelist!$D166&amp;Linelist!AB166</f>
        <v/>
      </c>
      <c r="N163" s="23" t="str">
        <f>Linelist!$D166&amp;Linelist!AC166</f>
        <v/>
      </c>
      <c r="O163" s="24" t="str">
        <f>Linelist!$D166&amp;Linelist!AD166</f>
        <v/>
      </c>
      <c r="P163" s="24" t="str">
        <f>Linelist!$D166&amp;Linelist!AE166</f>
        <v/>
      </c>
      <c r="Q163" s="24" t="str">
        <f>Linelist!$D166&amp;Linelist!AF166</f>
        <v/>
      </c>
      <c r="R163" s="23" t="str">
        <f>Linelist!$D166&amp;Linelist!AG166</f>
        <v/>
      </c>
      <c r="S163" s="23" t="str">
        <f>Linelist!$D166&amp;Linelist!AH166</f>
        <v/>
      </c>
      <c r="T163" s="24" t="str">
        <f>Linelist!$D166&amp;Linelist!AI166</f>
        <v/>
      </c>
      <c r="U163" s="23" t="str">
        <f>Linelist!$D166&amp;Linelist!AJ166</f>
        <v/>
      </c>
      <c r="V163" s="23" t="str">
        <f>Linelist!$D166&amp;Linelist!AK166</f>
        <v/>
      </c>
      <c r="W163" s="24" t="str">
        <f>Linelist!$D166&amp;Linelist!AL166</f>
        <v/>
      </c>
      <c r="X163" s="23" t="str">
        <f>Linelist!$D166&amp;Linelist!AM166</f>
        <v/>
      </c>
      <c r="Y163" s="23" t="str">
        <f>Linelist!$D166&amp;Linelist!AN166</f>
        <v/>
      </c>
      <c r="Z163" s="24" t="str">
        <f>Linelist!$D166&amp;Linelist!AO166</f>
        <v/>
      </c>
      <c r="AA163" s="23" t="str">
        <f>Linelist!$D166&amp;Linelist!AP166</f>
        <v/>
      </c>
      <c r="AB163" s="23" t="str">
        <f>Linelist!$D166&amp;Linelist!AQ166</f>
        <v/>
      </c>
      <c r="AC163" s="24" t="str">
        <f>Linelist!$D166&amp;Linelist!AR166</f>
        <v/>
      </c>
      <c r="AD163" s="23" t="str">
        <f>Linelist!$D166&amp;Linelist!AS166</f>
        <v/>
      </c>
      <c r="AE163" s="23" t="str">
        <f>Linelist!$D166&amp;Linelist!AT166</f>
        <v/>
      </c>
      <c r="AF163" s="24" t="str">
        <f>Linelist!$D166&amp;Linelist!AU166</f>
        <v/>
      </c>
      <c r="AG163" s="23" t="str">
        <f>Linelist!$D166&amp;Linelist!AV166</f>
        <v/>
      </c>
      <c r="AH163" s="23" t="str">
        <f>Linelist!$D166&amp;Linelist!AW166</f>
        <v/>
      </c>
      <c r="AI163" s="24" t="str">
        <f>Linelist!$D166&amp;Linelist!AX166</f>
        <v/>
      </c>
      <c r="AJ163" s="23" t="str">
        <f>Linelist!$D166&amp;Linelist!AY166</f>
        <v/>
      </c>
      <c r="AK163" s="23" t="str">
        <f>Linelist!$D166&amp;Linelist!AZ166</f>
        <v/>
      </c>
      <c r="AL163" s="24" t="str">
        <f>Linelist!$D166&amp;Linelist!BA166</f>
        <v/>
      </c>
      <c r="AM163" s="23" t="str">
        <f>Linelist!$D166&amp;Linelist!BB166</f>
        <v/>
      </c>
      <c r="AN163" s="23" t="str">
        <f>Linelist!$D166&amp;Linelist!BC166</f>
        <v/>
      </c>
    </row>
    <row r="164" spans="1:40" x14ac:dyDescent="0.2">
      <c r="A164" s="23" t="str">
        <f>Linelist!$D167&amp;Linelist!P167</f>
        <v/>
      </c>
      <c r="B164" s="23" t="str">
        <f>Linelist!$D167&amp;Linelist!Q167</f>
        <v/>
      </c>
      <c r="C164" s="24" t="str">
        <f>Linelist!$D167&amp;Linelist!R167</f>
        <v/>
      </c>
      <c r="D164" s="24" t="str">
        <f>Linelist!$D167&amp;Linelist!S167</f>
        <v/>
      </c>
      <c r="E164" s="24" t="str">
        <f>Linelist!$D167&amp;Linelist!T167</f>
        <v/>
      </c>
      <c r="F164" s="23" t="str">
        <f>Linelist!$D167&amp;Linelist!U167</f>
        <v/>
      </c>
      <c r="G164" s="23" t="str">
        <f>Linelist!$D167&amp;Linelist!V167</f>
        <v/>
      </c>
      <c r="H164" s="23" t="str">
        <f>Linelist!$D167&amp;Linelist!W167</f>
        <v/>
      </c>
      <c r="I164" s="24" t="str">
        <f>Linelist!$D167&amp;Linelist!X167</f>
        <v/>
      </c>
      <c r="J164" s="24" t="str">
        <f>Linelist!$D167&amp;Linelist!Y167</f>
        <v/>
      </c>
      <c r="K164" s="24" t="str">
        <f>Linelist!$D167&amp;Linelist!Z167</f>
        <v/>
      </c>
      <c r="L164" s="23" t="str">
        <f>Linelist!$D167&amp;Linelist!AA167</f>
        <v/>
      </c>
      <c r="M164" s="23" t="str">
        <f>Linelist!$D167&amp;Linelist!AB167</f>
        <v/>
      </c>
      <c r="N164" s="23" t="str">
        <f>Linelist!$D167&amp;Linelist!AC167</f>
        <v/>
      </c>
      <c r="O164" s="24" t="str">
        <f>Linelist!$D167&amp;Linelist!AD167</f>
        <v/>
      </c>
      <c r="P164" s="24" t="str">
        <f>Linelist!$D167&amp;Linelist!AE167</f>
        <v/>
      </c>
      <c r="Q164" s="24" t="str">
        <f>Linelist!$D167&amp;Linelist!AF167</f>
        <v/>
      </c>
      <c r="R164" s="23" t="str">
        <f>Linelist!$D167&amp;Linelist!AG167</f>
        <v/>
      </c>
      <c r="S164" s="23" t="str">
        <f>Linelist!$D167&amp;Linelist!AH167</f>
        <v/>
      </c>
      <c r="T164" s="24" t="str">
        <f>Linelist!$D167&amp;Linelist!AI167</f>
        <v/>
      </c>
      <c r="U164" s="23" t="str">
        <f>Linelist!$D167&amp;Linelist!AJ167</f>
        <v/>
      </c>
      <c r="V164" s="23" t="str">
        <f>Linelist!$D167&amp;Linelist!AK167</f>
        <v/>
      </c>
      <c r="W164" s="24" t="str">
        <f>Linelist!$D167&amp;Linelist!AL167</f>
        <v/>
      </c>
      <c r="X164" s="23" t="str">
        <f>Linelist!$D167&amp;Linelist!AM167</f>
        <v/>
      </c>
      <c r="Y164" s="23" t="str">
        <f>Linelist!$D167&amp;Linelist!AN167</f>
        <v/>
      </c>
      <c r="Z164" s="24" t="str">
        <f>Linelist!$D167&amp;Linelist!AO167</f>
        <v/>
      </c>
      <c r="AA164" s="23" t="str">
        <f>Linelist!$D167&amp;Linelist!AP167</f>
        <v/>
      </c>
      <c r="AB164" s="23" t="str">
        <f>Linelist!$D167&amp;Linelist!AQ167</f>
        <v/>
      </c>
      <c r="AC164" s="24" t="str">
        <f>Linelist!$D167&amp;Linelist!AR167</f>
        <v/>
      </c>
      <c r="AD164" s="23" t="str">
        <f>Linelist!$D167&amp;Linelist!AS167</f>
        <v/>
      </c>
      <c r="AE164" s="23" t="str">
        <f>Linelist!$D167&amp;Linelist!AT167</f>
        <v/>
      </c>
      <c r="AF164" s="24" t="str">
        <f>Linelist!$D167&amp;Linelist!AU167</f>
        <v/>
      </c>
      <c r="AG164" s="23" t="str">
        <f>Linelist!$D167&amp;Linelist!AV167</f>
        <v/>
      </c>
      <c r="AH164" s="23" t="str">
        <f>Linelist!$D167&amp;Linelist!AW167</f>
        <v/>
      </c>
      <c r="AI164" s="24" t="str">
        <f>Linelist!$D167&amp;Linelist!AX167</f>
        <v/>
      </c>
      <c r="AJ164" s="23" t="str">
        <f>Linelist!$D167&amp;Linelist!AY167</f>
        <v/>
      </c>
      <c r="AK164" s="23" t="str">
        <f>Linelist!$D167&amp;Linelist!AZ167</f>
        <v/>
      </c>
      <c r="AL164" s="24" t="str">
        <f>Linelist!$D167&amp;Linelist!BA167</f>
        <v/>
      </c>
      <c r="AM164" s="23" t="str">
        <f>Linelist!$D167&amp;Linelist!BB167</f>
        <v/>
      </c>
      <c r="AN164" s="23" t="str">
        <f>Linelist!$D167&amp;Linelist!BC167</f>
        <v/>
      </c>
    </row>
    <row r="165" spans="1:40" x14ac:dyDescent="0.2">
      <c r="A165" s="23" t="str">
        <f>Linelist!$D168&amp;Linelist!P168</f>
        <v/>
      </c>
      <c r="B165" s="23" t="str">
        <f>Linelist!$D168&amp;Linelist!Q168</f>
        <v/>
      </c>
      <c r="C165" s="24" t="str">
        <f>Linelist!$D168&amp;Linelist!R168</f>
        <v/>
      </c>
      <c r="D165" s="24" t="str">
        <f>Linelist!$D168&amp;Linelist!S168</f>
        <v/>
      </c>
      <c r="E165" s="24" t="str">
        <f>Linelist!$D168&amp;Linelist!T168</f>
        <v/>
      </c>
      <c r="F165" s="23" t="str">
        <f>Linelist!$D168&amp;Linelist!U168</f>
        <v/>
      </c>
      <c r="G165" s="23" t="str">
        <f>Linelist!$D168&amp;Linelist!V168</f>
        <v/>
      </c>
      <c r="H165" s="23" t="str">
        <f>Linelist!$D168&amp;Linelist!W168</f>
        <v/>
      </c>
      <c r="I165" s="24" t="str">
        <f>Linelist!$D168&amp;Linelist!X168</f>
        <v/>
      </c>
      <c r="J165" s="24" t="str">
        <f>Linelist!$D168&amp;Linelist!Y168</f>
        <v/>
      </c>
      <c r="K165" s="24" t="str">
        <f>Linelist!$D168&amp;Linelist!Z168</f>
        <v/>
      </c>
      <c r="L165" s="23" t="str">
        <f>Linelist!$D168&amp;Linelist!AA168</f>
        <v/>
      </c>
      <c r="M165" s="23" t="str">
        <f>Linelist!$D168&amp;Linelist!AB168</f>
        <v/>
      </c>
      <c r="N165" s="23" t="str">
        <f>Linelist!$D168&amp;Linelist!AC168</f>
        <v/>
      </c>
      <c r="O165" s="24" t="str">
        <f>Linelist!$D168&amp;Linelist!AD168</f>
        <v/>
      </c>
      <c r="P165" s="24" t="str">
        <f>Linelist!$D168&amp;Linelist!AE168</f>
        <v/>
      </c>
      <c r="Q165" s="24" t="str">
        <f>Linelist!$D168&amp;Linelist!AF168</f>
        <v/>
      </c>
      <c r="R165" s="23" t="str">
        <f>Linelist!$D168&amp;Linelist!AG168</f>
        <v/>
      </c>
      <c r="S165" s="23" t="str">
        <f>Linelist!$D168&amp;Linelist!AH168</f>
        <v/>
      </c>
      <c r="T165" s="24" t="str">
        <f>Linelist!$D168&amp;Linelist!AI168</f>
        <v/>
      </c>
      <c r="U165" s="23" t="str">
        <f>Linelist!$D168&amp;Linelist!AJ168</f>
        <v/>
      </c>
      <c r="V165" s="23" t="str">
        <f>Linelist!$D168&amp;Linelist!AK168</f>
        <v/>
      </c>
      <c r="W165" s="24" t="str">
        <f>Linelist!$D168&amp;Linelist!AL168</f>
        <v/>
      </c>
      <c r="X165" s="23" t="str">
        <f>Linelist!$D168&amp;Linelist!AM168</f>
        <v/>
      </c>
      <c r="Y165" s="23" t="str">
        <f>Linelist!$D168&amp;Linelist!AN168</f>
        <v/>
      </c>
      <c r="Z165" s="24" t="str">
        <f>Linelist!$D168&amp;Linelist!AO168</f>
        <v/>
      </c>
      <c r="AA165" s="23" t="str">
        <f>Linelist!$D168&amp;Linelist!AP168</f>
        <v/>
      </c>
      <c r="AB165" s="23" t="str">
        <f>Linelist!$D168&amp;Linelist!AQ168</f>
        <v/>
      </c>
      <c r="AC165" s="24" t="str">
        <f>Linelist!$D168&amp;Linelist!AR168</f>
        <v/>
      </c>
      <c r="AD165" s="23" t="str">
        <f>Linelist!$D168&amp;Linelist!AS168</f>
        <v/>
      </c>
      <c r="AE165" s="23" t="str">
        <f>Linelist!$D168&amp;Linelist!AT168</f>
        <v/>
      </c>
      <c r="AF165" s="24" t="str">
        <f>Linelist!$D168&amp;Linelist!AU168</f>
        <v/>
      </c>
      <c r="AG165" s="23" t="str">
        <f>Linelist!$D168&amp;Linelist!AV168</f>
        <v/>
      </c>
      <c r="AH165" s="23" t="str">
        <f>Linelist!$D168&amp;Linelist!AW168</f>
        <v/>
      </c>
      <c r="AI165" s="24" t="str">
        <f>Linelist!$D168&amp;Linelist!AX168</f>
        <v/>
      </c>
      <c r="AJ165" s="23" t="str">
        <f>Linelist!$D168&amp;Linelist!AY168</f>
        <v/>
      </c>
      <c r="AK165" s="23" t="str">
        <f>Linelist!$D168&amp;Linelist!AZ168</f>
        <v/>
      </c>
      <c r="AL165" s="24" t="str">
        <f>Linelist!$D168&amp;Linelist!BA168</f>
        <v/>
      </c>
      <c r="AM165" s="23" t="str">
        <f>Linelist!$D168&amp;Linelist!BB168</f>
        <v/>
      </c>
      <c r="AN165" s="23" t="str">
        <f>Linelist!$D168&amp;Linelist!BC168</f>
        <v/>
      </c>
    </row>
    <row r="166" spans="1:40" x14ac:dyDescent="0.2">
      <c r="A166" s="23" t="str">
        <f>Linelist!$D169&amp;Linelist!P169</f>
        <v/>
      </c>
      <c r="B166" s="23" t="str">
        <f>Linelist!$D169&amp;Linelist!Q169</f>
        <v/>
      </c>
      <c r="C166" s="24" t="str">
        <f>Linelist!$D169&amp;Linelist!R169</f>
        <v/>
      </c>
      <c r="D166" s="24" t="str">
        <f>Linelist!$D169&amp;Linelist!S169</f>
        <v/>
      </c>
      <c r="E166" s="24" t="str">
        <f>Linelist!$D169&amp;Linelist!T169</f>
        <v/>
      </c>
      <c r="F166" s="23" t="str">
        <f>Linelist!$D169&amp;Linelist!U169</f>
        <v/>
      </c>
      <c r="G166" s="23" t="str">
        <f>Linelist!$D169&amp;Linelist!V169</f>
        <v/>
      </c>
      <c r="H166" s="23" t="str">
        <f>Linelist!$D169&amp;Linelist!W169</f>
        <v/>
      </c>
      <c r="I166" s="24" t="str">
        <f>Linelist!$D169&amp;Linelist!X169</f>
        <v/>
      </c>
      <c r="J166" s="24" t="str">
        <f>Linelist!$D169&amp;Linelist!Y169</f>
        <v/>
      </c>
      <c r="K166" s="24" t="str">
        <f>Linelist!$D169&amp;Linelist!Z169</f>
        <v/>
      </c>
      <c r="L166" s="23" t="str">
        <f>Linelist!$D169&amp;Linelist!AA169</f>
        <v/>
      </c>
      <c r="M166" s="23" t="str">
        <f>Linelist!$D169&amp;Linelist!AB169</f>
        <v/>
      </c>
      <c r="N166" s="23" t="str">
        <f>Linelist!$D169&amp;Linelist!AC169</f>
        <v/>
      </c>
      <c r="O166" s="24" t="str">
        <f>Linelist!$D169&amp;Linelist!AD169</f>
        <v/>
      </c>
      <c r="P166" s="24" t="str">
        <f>Linelist!$D169&amp;Linelist!AE169</f>
        <v/>
      </c>
      <c r="Q166" s="24" t="str">
        <f>Linelist!$D169&amp;Linelist!AF169</f>
        <v/>
      </c>
      <c r="R166" s="23" t="str">
        <f>Linelist!$D169&amp;Linelist!AG169</f>
        <v/>
      </c>
      <c r="S166" s="23" t="str">
        <f>Linelist!$D169&amp;Linelist!AH169</f>
        <v/>
      </c>
      <c r="T166" s="24" t="str">
        <f>Linelist!$D169&amp;Linelist!AI169</f>
        <v/>
      </c>
      <c r="U166" s="23" t="str">
        <f>Linelist!$D169&amp;Linelist!AJ169</f>
        <v/>
      </c>
      <c r="V166" s="23" t="str">
        <f>Linelist!$D169&amp;Linelist!AK169</f>
        <v/>
      </c>
      <c r="W166" s="24" t="str">
        <f>Linelist!$D169&amp;Linelist!AL169</f>
        <v/>
      </c>
      <c r="X166" s="23" t="str">
        <f>Linelist!$D169&amp;Linelist!AM169</f>
        <v/>
      </c>
      <c r="Y166" s="23" t="str">
        <f>Linelist!$D169&amp;Linelist!AN169</f>
        <v/>
      </c>
      <c r="Z166" s="24" t="str">
        <f>Linelist!$D169&amp;Linelist!AO169</f>
        <v/>
      </c>
      <c r="AA166" s="23" t="str">
        <f>Linelist!$D169&amp;Linelist!AP169</f>
        <v/>
      </c>
      <c r="AB166" s="23" t="str">
        <f>Linelist!$D169&amp;Linelist!AQ169</f>
        <v/>
      </c>
      <c r="AC166" s="24" t="str">
        <f>Linelist!$D169&amp;Linelist!AR169</f>
        <v/>
      </c>
      <c r="AD166" s="23" t="str">
        <f>Linelist!$D169&amp;Linelist!AS169</f>
        <v/>
      </c>
      <c r="AE166" s="23" t="str">
        <f>Linelist!$D169&amp;Linelist!AT169</f>
        <v/>
      </c>
      <c r="AF166" s="24" t="str">
        <f>Linelist!$D169&amp;Linelist!AU169</f>
        <v/>
      </c>
      <c r="AG166" s="23" t="str">
        <f>Linelist!$D169&amp;Linelist!AV169</f>
        <v/>
      </c>
      <c r="AH166" s="23" t="str">
        <f>Linelist!$D169&amp;Linelist!AW169</f>
        <v/>
      </c>
      <c r="AI166" s="24" t="str">
        <f>Linelist!$D169&amp;Linelist!AX169</f>
        <v/>
      </c>
      <c r="AJ166" s="23" t="str">
        <f>Linelist!$D169&amp;Linelist!AY169</f>
        <v/>
      </c>
      <c r="AK166" s="23" t="str">
        <f>Linelist!$D169&amp;Linelist!AZ169</f>
        <v/>
      </c>
      <c r="AL166" s="24" t="str">
        <f>Linelist!$D169&amp;Linelist!BA169</f>
        <v/>
      </c>
      <c r="AM166" s="23" t="str">
        <f>Linelist!$D169&amp;Linelist!BB169</f>
        <v/>
      </c>
      <c r="AN166" s="23" t="str">
        <f>Linelist!$D169&amp;Linelist!BC169</f>
        <v/>
      </c>
    </row>
    <row r="167" spans="1:40" x14ac:dyDescent="0.2">
      <c r="A167" s="23" t="str">
        <f>Linelist!$D170&amp;Linelist!P170</f>
        <v/>
      </c>
      <c r="B167" s="23" t="str">
        <f>Linelist!$D170&amp;Linelist!Q170</f>
        <v/>
      </c>
      <c r="C167" s="24" t="str">
        <f>Linelist!$D170&amp;Linelist!R170</f>
        <v/>
      </c>
      <c r="D167" s="24" t="str">
        <f>Linelist!$D170&amp;Linelist!S170</f>
        <v/>
      </c>
      <c r="E167" s="24" t="str">
        <f>Linelist!$D170&amp;Linelist!T170</f>
        <v/>
      </c>
      <c r="F167" s="23" t="str">
        <f>Linelist!$D170&amp;Linelist!U170</f>
        <v/>
      </c>
      <c r="G167" s="23" t="str">
        <f>Linelist!$D170&amp;Linelist!V170</f>
        <v/>
      </c>
      <c r="H167" s="23" t="str">
        <f>Linelist!$D170&amp;Linelist!W170</f>
        <v/>
      </c>
      <c r="I167" s="24" t="str">
        <f>Linelist!$D170&amp;Linelist!X170</f>
        <v/>
      </c>
      <c r="J167" s="24" t="str">
        <f>Linelist!$D170&amp;Linelist!Y170</f>
        <v/>
      </c>
      <c r="K167" s="24" t="str">
        <f>Linelist!$D170&amp;Linelist!Z170</f>
        <v/>
      </c>
      <c r="L167" s="23" t="str">
        <f>Linelist!$D170&amp;Linelist!AA170</f>
        <v/>
      </c>
      <c r="M167" s="23" t="str">
        <f>Linelist!$D170&amp;Linelist!AB170</f>
        <v/>
      </c>
      <c r="N167" s="23" t="str">
        <f>Linelist!$D170&amp;Linelist!AC170</f>
        <v/>
      </c>
      <c r="O167" s="24" t="str">
        <f>Linelist!$D170&amp;Linelist!AD170</f>
        <v/>
      </c>
      <c r="P167" s="24" t="str">
        <f>Linelist!$D170&amp;Linelist!AE170</f>
        <v/>
      </c>
      <c r="Q167" s="24" t="str">
        <f>Linelist!$D170&amp;Linelist!AF170</f>
        <v/>
      </c>
      <c r="R167" s="23" t="str">
        <f>Linelist!$D170&amp;Linelist!AG170</f>
        <v/>
      </c>
      <c r="S167" s="23" t="str">
        <f>Linelist!$D170&amp;Linelist!AH170</f>
        <v/>
      </c>
      <c r="T167" s="24" t="str">
        <f>Linelist!$D170&amp;Linelist!AI170</f>
        <v/>
      </c>
      <c r="U167" s="23" t="str">
        <f>Linelist!$D170&amp;Linelist!AJ170</f>
        <v/>
      </c>
      <c r="V167" s="23" t="str">
        <f>Linelist!$D170&amp;Linelist!AK170</f>
        <v/>
      </c>
      <c r="W167" s="24" t="str">
        <f>Linelist!$D170&amp;Linelist!AL170</f>
        <v/>
      </c>
      <c r="X167" s="23" t="str">
        <f>Linelist!$D170&amp;Linelist!AM170</f>
        <v/>
      </c>
      <c r="Y167" s="23" t="str">
        <f>Linelist!$D170&amp;Linelist!AN170</f>
        <v/>
      </c>
      <c r="Z167" s="24" t="str">
        <f>Linelist!$D170&amp;Linelist!AO170</f>
        <v/>
      </c>
      <c r="AA167" s="23" t="str">
        <f>Linelist!$D170&amp;Linelist!AP170</f>
        <v/>
      </c>
      <c r="AB167" s="23" t="str">
        <f>Linelist!$D170&amp;Linelist!AQ170</f>
        <v/>
      </c>
      <c r="AC167" s="24" t="str">
        <f>Linelist!$D170&amp;Linelist!AR170</f>
        <v/>
      </c>
      <c r="AD167" s="23" t="str">
        <f>Linelist!$D170&amp;Linelist!AS170</f>
        <v/>
      </c>
      <c r="AE167" s="23" t="str">
        <f>Linelist!$D170&amp;Linelist!AT170</f>
        <v/>
      </c>
      <c r="AF167" s="24" t="str">
        <f>Linelist!$D170&amp;Linelist!AU170</f>
        <v/>
      </c>
      <c r="AG167" s="23" t="str">
        <f>Linelist!$D170&amp;Linelist!AV170</f>
        <v/>
      </c>
      <c r="AH167" s="23" t="str">
        <f>Linelist!$D170&amp;Linelist!AW170</f>
        <v/>
      </c>
      <c r="AI167" s="24" t="str">
        <f>Linelist!$D170&amp;Linelist!AX170</f>
        <v/>
      </c>
      <c r="AJ167" s="23" t="str">
        <f>Linelist!$D170&amp;Linelist!AY170</f>
        <v/>
      </c>
      <c r="AK167" s="23" t="str">
        <f>Linelist!$D170&amp;Linelist!AZ170</f>
        <v/>
      </c>
      <c r="AL167" s="24" t="str">
        <f>Linelist!$D170&amp;Linelist!BA170</f>
        <v/>
      </c>
      <c r="AM167" s="23" t="str">
        <f>Linelist!$D170&amp;Linelist!BB170</f>
        <v/>
      </c>
      <c r="AN167" s="23" t="str">
        <f>Linelist!$D170&amp;Linelist!BC170</f>
        <v/>
      </c>
    </row>
    <row r="168" spans="1:40" x14ac:dyDescent="0.2">
      <c r="A168" s="23" t="str">
        <f>Linelist!$D171&amp;Linelist!P171</f>
        <v/>
      </c>
      <c r="B168" s="23" t="str">
        <f>Linelist!$D171&amp;Linelist!Q171</f>
        <v/>
      </c>
      <c r="C168" s="24" t="str">
        <f>Linelist!$D171&amp;Linelist!R171</f>
        <v/>
      </c>
      <c r="D168" s="24" t="str">
        <f>Linelist!$D171&amp;Linelist!S171</f>
        <v/>
      </c>
      <c r="E168" s="24" t="str">
        <f>Linelist!$D171&amp;Linelist!T171</f>
        <v/>
      </c>
      <c r="F168" s="23" t="str">
        <f>Linelist!$D171&amp;Linelist!U171</f>
        <v/>
      </c>
      <c r="G168" s="23" t="str">
        <f>Linelist!$D171&amp;Linelist!V171</f>
        <v/>
      </c>
      <c r="H168" s="23" t="str">
        <f>Linelist!$D171&amp;Linelist!W171</f>
        <v/>
      </c>
      <c r="I168" s="24" t="str">
        <f>Linelist!$D171&amp;Linelist!X171</f>
        <v/>
      </c>
      <c r="J168" s="24" t="str">
        <f>Linelist!$D171&amp;Linelist!Y171</f>
        <v/>
      </c>
      <c r="K168" s="24" t="str">
        <f>Linelist!$D171&amp;Linelist!Z171</f>
        <v/>
      </c>
      <c r="L168" s="23" t="str">
        <f>Linelist!$D171&amp;Linelist!AA171</f>
        <v/>
      </c>
      <c r="M168" s="23" t="str">
        <f>Linelist!$D171&amp;Linelist!AB171</f>
        <v/>
      </c>
      <c r="N168" s="23" t="str">
        <f>Linelist!$D171&amp;Linelist!AC171</f>
        <v/>
      </c>
      <c r="O168" s="24" t="str">
        <f>Linelist!$D171&amp;Linelist!AD171</f>
        <v/>
      </c>
      <c r="P168" s="24" t="str">
        <f>Linelist!$D171&amp;Linelist!AE171</f>
        <v/>
      </c>
      <c r="Q168" s="24" t="str">
        <f>Linelist!$D171&amp;Linelist!AF171</f>
        <v/>
      </c>
      <c r="R168" s="23" t="str">
        <f>Linelist!$D171&amp;Linelist!AG171</f>
        <v/>
      </c>
      <c r="S168" s="23" t="str">
        <f>Linelist!$D171&amp;Linelist!AH171</f>
        <v/>
      </c>
      <c r="T168" s="24" t="str">
        <f>Linelist!$D171&amp;Linelist!AI171</f>
        <v/>
      </c>
      <c r="U168" s="23" t="str">
        <f>Linelist!$D171&amp;Linelist!AJ171</f>
        <v/>
      </c>
      <c r="V168" s="23" t="str">
        <f>Linelist!$D171&amp;Linelist!AK171</f>
        <v/>
      </c>
      <c r="W168" s="24" t="str">
        <f>Linelist!$D171&amp;Linelist!AL171</f>
        <v/>
      </c>
      <c r="X168" s="23" t="str">
        <f>Linelist!$D171&amp;Linelist!AM171</f>
        <v/>
      </c>
      <c r="Y168" s="23" t="str">
        <f>Linelist!$D171&amp;Linelist!AN171</f>
        <v/>
      </c>
      <c r="Z168" s="24" t="str">
        <f>Linelist!$D171&amp;Linelist!AO171</f>
        <v/>
      </c>
      <c r="AA168" s="23" t="str">
        <f>Linelist!$D171&amp;Linelist!AP171</f>
        <v/>
      </c>
      <c r="AB168" s="23" t="str">
        <f>Linelist!$D171&amp;Linelist!AQ171</f>
        <v/>
      </c>
      <c r="AC168" s="24" t="str">
        <f>Linelist!$D171&amp;Linelist!AR171</f>
        <v/>
      </c>
      <c r="AD168" s="23" t="str">
        <f>Linelist!$D171&amp;Linelist!AS171</f>
        <v/>
      </c>
      <c r="AE168" s="23" t="str">
        <f>Linelist!$D171&amp;Linelist!AT171</f>
        <v/>
      </c>
      <c r="AF168" s="24" t="str">
        <f>Linelist!$D171&amp;Linelist!AU171</f>
        <v/>
      </c>
      <c r="AG168" s="23" t="str">
        <f>Linelist!$D171&amp;Linelist!AV171</f>
        <v/>
      </c>
      <c r="AH168" s="23" t="str">
        <f>Linelist!$D171&amp;Linelist!AW171</f>
        <v/>
      </c>
      <c r="AI168" s="24" t="str">
        <f>Linelist!$D171&amp;Linelist!AX171</f>
        <v/>
      </c>
      <c r="AJ168" s="23" t="str">
        <f>Linelist!$D171&amp;Linelist!AY171</f>
        <v/>
      </c>
      <c r="AK168" s="23" t="str">
        <f>Linelist!$D171&amp;Linelist!AZ171</f>
        <v/>
      </c>
      <c r="AL168" s="24" t="str">
        <f>Linelist!$D171&amp;Linelist!BA171</f>
        <v/>
      </c>
      <c r="AM168" s="23" t="str">
        <f>Linelist!$D171&amp;Linelist!BB171</f>
        <v/>
      </c>
      <c r="AN168" s="23" t="str">
        <f>Linelist!$D171&amp;Linelist!BC171</f>
        <v/>
      </c>
    </row>
    <row r="169" spans="1:40" x14ac:dyDescent="0.2">
      <c r="A169" s="23" t="str">
        <f>Linelist!$D172&amp;Linelist!P172</f>
        <v/>
      </c>
      <c r="B169" s="23" t="str">
        <f>Linelist!$D172&amp;Linelist!Q172</f>
        <v/>
      </c>
      <c r="C169" s="24" t="str">
        <f>Linelist!$D172&amp;Linelist!R172</f>
        <v/>
      </c>
      <c r="D169" s="24" t="str">
        <f>Linelist!$D172&amp;Linelist!S172</f>
        <v/>
      </c>
      <c r="E169" s="24" t="str">
        <f>Linelist!$D172&amp;Linelist!T172</f>
        <v/>
      </c>
      <c r="F169" s="23" t="str">
        <f>Linelist!$D172&amp;Linelist!U172</f>
        <v/>
      </c>
      <c r="G169" s="23" t="str">
        <f>Linelist!$D172&amp;Linelist!V172</f>
        <v/>
      </c>
      <c r="H169" s="23" t="str">
        <f>Linelist!$D172&amp;Linelist!W172</f>
        <v/>
      </c>
      <c r="I169" s="24" t="str">
        <f>Linelist!$D172&amp;Linelist!X172</f>
        <v/>
      </c>
      <c r="J169" s="24" t="str">
        <f>Linelist!$D172&amp;Linelist!Y172</f>
        <v/>
      </c>
      <c r="K169" s="24" t="str">
        <f>Linelist!$D172&amp;Linelist!Z172</f>
        <v/>
      </c>
      <c r="L169" s="23" t="str">
        <f>Linelist!$D172&amp;Linelist!AA172</f>
        <v/>
      </c>
      <c r="M169" s="23" t="str">
        <f>Linelist!$D172&amp;Linelist!AB172</f>
        <v/>
      </c>
      <c r="N169" s="23" t="str">
        <f>Linelist!$D172&amp;Linelist!AC172</f>
        <v/>
      </c>
      <c r="O169" s="24" t="str">
        <f>Linelist!$D172&amp;Linelist!AD172</f>
        <v/>
      </c>
      <c r="P169" s="24" t="str">
        <f>Linelist!$D172&amp;Linelist!AE172</f>
        <v/>
      </c>
      <c r="Q169" s="24" t="str">
        <f>Linelist!$D172&amp;Linelist!AF172</f>
        <v/>
      </c>
      <c r="R169" s="23" t="str">
        <f>Linelist!$D172&amp;Linelist!AG172</f>
        <v/>
      </c>
      <c r="S169" s="23" t="str">
        <f>Linelist!$D172&amp;Linelist!AH172</f>
        <v/>
      </c>
      <c r="T169" s="24" t="str">
        <f>Linelist!$D172&amp;Linelist!AI172</f>
        <v/>
      </c>
      <c r="U169" s="23" t="str">
        <f>Linelist!$D172&amp;Linelist!AJ172</f>
        <v/>
      </c>
      <c r="V169" s="23" t="str">
        <f>Linelist!$D172&amp;Linelist!AK172</f>
        <v/>
      </c>
      <c r="W169" s="24" t="str">
        <f>Linelist!$D172&amp;Linelist!AL172</f>
        <v/>
      </c>
      <c r="X169" s="23" t="str">
        <f>Linelist!$D172&amp;Linelist!AM172</f>
        <v/>
      </c>
      <c r="Y169" s="23" t="str">
        <f>Linelist!$D172&amp;Linelist!AN172</f>
        <v/>
      </c>
      <c r="Z169" s="24" t="str">
        <f>Linelist!$D172&amp;Linelist!AO172</f>
        <v/>
      </c>
      <c r="AA169" s="23" t="str">
        <f>Linelist!$D172&amp;Linelist!AP172</f>
        <v/>
      </c>
      <c r="AB169" s="23" t="str">
        <f>Linelist!$D172&amp;Linelist!AQ172</f>
        <v/>
      </c>
      <c r="AC169" s="24" t="str">
        <f>Linelist!$D172&amp;Linelist!AR172</f>
        <v/>
      </c>
      <c r="AD169" s="23" t="str">
        <f>Linelist!$D172&amp;Linelist!AS172</f>
        <v/>
      </c>
      <c r="AE169" s="23" t="str">
        <f>Linelist!$D172&amp;Linelist!AT172</f>
        <v/>
      </c>
      <c r="AF169" s="24" t="str">
        <f>Linelist!$D172&amp;Linelist!AU172</f>
        <v/>
      </c>
      <c r="AG169" s="23" t="str">
        <f>Linelist!$D172&amp;Linelist!AV172</f>
        <v/>
      </c>
      <c r="AH169" s="23" t="str">
        <f>Linelist!$D172&amp;Linelist!AW172</f>
        <v/>
      </c>
      <c r="AI169" s="24" t="str">
        <f>Linelist!$D172&amp;Linelist!AX172</f>
        <v/>
      </c>
      <c r="AJ169" s="23" t="str">
        <f>Linelist!$D172&amp;Linelist!AY172</f>
        <v/>
      </c>
      <c r="AK169" s="23" t="str">
        <f>Linelist!$D172&amp;Linelist!AZ172</f>
        <v/>
      </c>
      <c r="AL169" s="24" t="str">
        <f>Linelist!$D172&amp;Linelist!BA172</f>
        <v/>
      </c>
      <c r="AM169" s="23" t="str">
        <f>Linelist!$D172&amp;Linelist!BB172</f>
        <v/>
      </c>
      <c r="AN169" s="23" t="str">
        <f>Linelist!$D172&amp;Linelist!BC172</f>
        <v/>
      </c>
    </row>
    <row r="170" spans="1:40" x14ac:dyDescent="0.2">
      <c r="A170" s="23" t="str">
        <f>Linelist!$D173&amp;Linelist!P173</f>
        <v/>
      </c>
      <c r="B170" s="23" t="str">
        <f>Linelist!$D173&amp;Linelist!Q173</f>
        <v/>
      </c>
      <c r="C170" s="24" t="str">
        <f>Linelist!$D173&amp;Linelist!R173</f>
        <v/>
      </c>
      <c r="D170" s="24" t="str">
        <f>Linelist!$D173&amp;Linelist!S173</f>
        <v/>
      </c>
      <c r="E170" s="24" t="str">
        <f>Linelist!$D173&amp;Linelist!T173</f>
        <v/>
      </c>
      <c r="F170" s="23" t="str">
        <f>Linelist!$D173&amp;Linelist!U173</f>
        <v/>
      </c>
      <c r="G170" s="23" t="str">
        <f>Linelist!$D173&amp;Linelist!V173</f>
        <v/>
      </c>
      <c r="H170" s="23" t="str">
        <f>Linelist!$D173&amp;Linelist!W173</f>
        <v/>
      </c>
      <c r="I170" s="24" t="str">
        <f>Linelist!$D173&amp;Linelist!X173</f>
        <v/>
      </c>
      <c r="J170" s="24" t="str">
        <f>Linelist!$D173&amp;Linelist!Y173</f>
        <v/>
      </c>
      <c r="K170" s="24" t="str">
        <f>Linelist!$D173&amp;Linelist!Z173</f>
        <v/>
      </c>
      <c r="L170" s="23" t="str">
        <f>Linelist!$D173&amp;Linelist!AA173</f>
        <v/>
      </c>
      <c r="M170" s="23" t="str">
        <f>Linelist!$D173&amp;Linelist!AB173</f>
        <v/>
      </c>
      <c r="N170" s="23" t="str">
        <f>Linelist!$D173&amp;Linelist!AC173</f>
        <v/>
      </c>
      <c r="O170" s="24" t="str">
        <f>Linelist!$D173&amp;Linelist!AD173</f>
        <v/>
      </c>
      <c r="P170" s="24" t="str">
        <f>Linelist!$D173&amp;Linelist!AE173</f>
        <v/>
      </c>
      <c r="Q170" s="24" t="str">
        <f>Linelist!$D173&amp;Linelist!AF173</f>
        <v/>
      </c>
      <c r="R170" s="23" t="str">
        <f>Linelist!$D173&amp;Linelist!AG173</f>
        <v/>
      </c>
      <c r="S170" s="23" t="str">
        <f>Linelist!$D173&amp;Linelist!AH173</f>
        <v/>
      </c>
      <c r="T170" s="24" t="str">
        <f>Linelist!$D173&amp;Linelist!AI173</f>
        <v/>
      </c>
      <c r="U170" s="23" t="str">
        <f>Linelist!$D173&amp;Linelist!AJ173</f>
        <v/>
      </c>
      <c r="V170" s="23" t="str">
        <f>Linelist!$D173&amp;Linelist!AK173</f>
        <v/>
      </c>
      <c r="W170" s="24" t="str">
        <f>Linelist!$D173&amp;Linelist!AL173</f>
        <v/>
      </c>
      <c r="X170" s="23" t="str">
        <f>Linelist!$D173&amp;Linelist!AM173</f>
        <v/>
      </c>
      <c r="Y170" s="23" t="str">
        <f>Linelist!$D173&amp;Linelist!AN173</f>
        <v/>
      </c>
      <c r="Z170" s="24" t="str">
        <f>Linelist!$D173&amp;Linelist!AO173</f>
        <v/>
      </c>
      <c r="AA170" s="23" t="str">
        <f>Linelist!$D173&amp;Linelist!AP173</f>
        <v/>
      </c>
      <c r="AB170" s="23" t="str">
        <f>Linelist!$D173&amp;Linelist!AQ173</f>
        <v/>
      </c>
      <c r="AC170" s="24" t="str">
        <f>Linelist!$D173&amp;Linelist!AR173</f>
        <v/>
      </c>
      <c r="AD170" s="23" t="str">
        <f>Linelist!$D173&amp;Linelist!AS173</f>
        <v/>
      </c>
      <c r="AE170" s="23" t="str">
        <f>Linelist!$D173&amp;Linelist!AT173</f>
        <v/>
      </c>
      <c r="AF170" s="24" t="str">
        <f>Linelist!$D173&amp;Linelist!AU173</f>
        <v/>
      </c>
      <c r="AG170" s="23" t="str">
        <f>Linelist!$D173&amp;Linelist!AV173</f>
        <v/>
      </c>
      <c r="AH170" s="23" t="str">
        <f>Linelist!$D173&amp;Linelist!AW173</f>
        <v/>
      </c>
      <c r="AI170" s="24" t="str">
        <f>Linelist!$D173&amp;Linelist!AX173</f>
        <v/>
      </c>
      <c r="AJ170" s="23" t="str">
        <f>Linelist!$D173&amp;Linelist!AY173</f>
        <v/>
      </c>
      <c r="AK170" s="23" t="str">
        <f>Linelist!$D173&amp;Linelist!AZ173</f>
        <v/>
      </c>
      <c r="AL170" s="24" t="str">
        <f>Linelist!$D173&amp;Linelist!BA173</f>
        <v/>
      </c>
      <c r="AM170" s="23" t="str">
        <f>Linelist!$D173&amp;Linelist!BB173</f>
        <v/>
      </c>
      <c r="AN170" s="23" t="str">
        <f>Linelist!$D173&amp;Linelist!BC173</f>
        <v/>
      </c>
    </row>
    <row r="171" spans="1:40" x14ac:dyDescent="0.2">
      <c r="A171" s="23" t="str">
        <f>Linelist!$D174&amp;Linelist!P174</f>
        <v/>
      </c>
      <c r="B171" s="23" t="str">
        <f>Linelist!$D174&amp;Linelist!Q174</f>
        <v/>
      </c>
      <c r="C171" s="24" t="str">
        <f>Linelist!$D174&amp;Linelist!R174</f>
        <v/>
      </c>
      <c r="D171" s="24" t="str">
        <f>Linelist!$D174&amp;Linelist!S174</f>
        <v/>
      </c>
      <c r="E171" s="24" t="str">
        <f>Linelist!$D174&amp;Linelist!T174</f>
        <v/>
      </c>
      <c r="F171" s="23" t="str">
        <f>Linelist!$D174&amp;Linelist!U174</f>
        <v/>
      </c>
      <c r="G171" s="23" t="str">
        <f>Linelist!$D174&amp;Linelist!V174</f>
        <v/>
      </c>
      <c r="H171" s="23" t="str">
        <f>Linelist!$D174&amp;Linelist!W174</f>
        <v/>
      </c>
      <c r="I171" s="24" t="str">
        <f>Linelist!$D174&amp;Linelist!X174</f>
        <v/>
      </c>
      <c r="J171" s="24" t="str">
        <f>Linelist!$D174&amp;Linelist!Y174</f>
        <v/>
      </c>
      <c r="K171" s="24" t="str">
        <f>Linelist!$D174&amp;Linelist!Z174</f>
        <v/>
      </c>
      <c r="L171" s="23" t="str">
        <f>Linelist!$D174&amp;Linelist!AA174</f>
        <v/>
      </c>
      <c r="M171" s="23" t="str">
        <f>Linelist!$D174&amp;Linelist!AB174</f>
        <v/>
      </c>
      <c r="N171" s="23" t="str">
        <f>Linelist!$D174&amp;Linelist!AC174</f>
        <v/>
      </c>
      <c r="O171" s="24" t="str">
        <f>Linelist!$D174&amp;Linelist!AD174</f>
        <v/>
      </c>
      <c r="P171" s="24" t="str">
        <f>Linelist!$D174&amp;Linelist!AE174</f>
        <v/>
      </c>
      <c r="Q171" s="24" t="str">
        <f>Linelist!$D174&amp;Linelist!AF174</f>
        <v/>
      </c>
      <c r="R171" s="23" t="str">
        <f>Linelist!$D174&amp;Linelist!AG174</f>
        <v/>
      </c>
      <c r="S171" s="23" t="str">
        <f>Linelist!$D174&amp;Linelist!AH174</f>
        <v/>
      </c>
      <c r="T171" s="24" t="str">
        <f>Linelist!$D174&amp;Linelist!AI174</f>
        <v/>
      </c>
      <c r="U171" s="23" t="str">
        <f>Linelist!$D174&amp;Linelist!AJ174</f>
        <v/>
      </c>
      <c r="V171" s="23" t="str">
        <f>Linelist!$D174&amp;Linelist!AK174</f>
        <v/>
      </c>
      <c r="W171" s="24" t="str">
        <f>Linelist!$D174&amp;Linelist!AL174</f>
        <v/>
      </c>
      <c r="X171" s="23" t="str">
        <f>Linelist!$D174&amp;Linelist!AM174</f>
        <v/>
      </c>
      <c r="Y171" s="23" t="str">
        <f>Linelist!$D174&amp;Linelist!AN174</f>
        <v/>
      </c>
      <c r="Z171" s="24" t="str">
        <f>Linelist!$D174&amp;Linelist!AO174</f>
        <v/>
      </c>
      <c r="AA171" s="23" t="str">
        <f>Linelist!$D174&amp;Linelist!AP174</f>
        <v/>
      </c>
      <c r="AB171" s="23" t="str">
        <f>Linelist!$D174&amp;Linelist!AQ174</f>
        <v/>
      </c>
      <c r="AC171" s="24" t="str">
        <f>Linelist!$D174&amp;Linelist!AR174</f>
        <v/>
      </c>
      <c r="AD171" s="23" t="str">
        <f>Linelist!$D174&amp;Linelist!AS174</f>
        <v/>
      </c>
      <c r="AE171" s="23" t="str">
        <f>Linelist!$D174&amp;Linelist!AT174</f>
        <v/>
      </c>
      <c r="AF171" s="24" t="str">
        <f>Linelist!$D174&amp;Linelist!AU174</f>
        <v/>
      </c>
      <c r="AG171" s="23" t="str">
        <f>Linelist!$D174&amp;Linelist!AV174</f>
        <v/>
      </c>
      <c r="AH171" s="23" t="str">
        <f>Linelist!$D174&amp;Linelist!AW174</f>
        <v/>
      </c>
      <c r="AI171" s="24" t="str">
        <f>Linelist!$D174&amp;Linelist!AX174</f>
        <v/>
      </c>
      <c r="AJ171" s="23" t="str">
        <f>Linelist!$D174&amp;Linelist!AY174</f>
        <v/>
      </c>
      <c r="AK171" s="23" t="str">
        <f>Linelist!$D174&amp;Linelist!AZ174</f>
        <v/>
      </c>
      <c r="AL171" s="24" t="str">
        <f>Linelist!$D174&amp;Linelist!BA174</f>
        <v/>
      </c>
      <c r="AM171" s="23" t="str">
        <f>Linelist!$D174&amp;Linelist!BB174</f>
        <v/>
      </c>
      <c r="AN171" s="23" t="str">
        <f>Linelist!$D174&amp;Linelist!BC174</f>
        <v/>
      </c>
    </row>
    <row r="172" spans="1:40" x14ac:dyDescent="0.2">
      <c r="A172" s="23" t="str">
        <f>Linelist!$D175&amp;Linelist!P175</f>
        <v/>
      </c>
      <c r="B172" s="23" t="str">
        <f>Linelist!$D175&amp;Linelist!Q175</f>
        <v/>
      </c>
      <c r="C172" s="24" t="str">
        <f>Linelist!$D175&amp;Linelist!R175</f>
        <v/>
      </c>
      <c r="D172" s="24" t="str">
        <f>Linelist!$D175&amp;Linelist!S175</f>
        <v/>
      </c>
      <c r="E172" s="24" t="str">
        <f>Linelist!$D175&amp;Linelist!T175</f>
        <v/>
      </c>
      <c r="F172" s="23" t="str">
        <f>Linelist!$D175&amp;Linelist!U175</f>
        <v/>
      </c>
      <c r="G172" s="23" t="str">
        <f>Linelist!$D175&amp;Linelist!V175</f>
        <v/>
      </c>
      <c r="H172" s="23" t="str">
        <f>Linelist!$D175&amp;Linelist!W175</f>
        <v/>
      </c>
      <c r="I172" s="24" t="str">
        <f>Linelist!$D175&amp;Linelist!X175</f>
        <v/>
      </c>
      <c r="J172" s="24" t="str">
        <f>Linelist!$D175&amp;Linelist!Y175</f>
        <v/>
      </c>
      <c r="K172" s="24" t="str">
        <f>Linelist!$D175&amp;Linelist!Z175</f>
        <v/>
      </c>
      <c r="L172" s="23" t="str">
        <f>Linelist!$D175&amp;Linelist!AA175</f>
        <v/>
      </c>
      <c r="M172" s="23" t="str">
        <f>Linelist!$D175&amp;Linelist!AB175</f>
        <v/>
      </c>
      <c r="N172" s="23" t="str">
        <f>Linelist!$D175&amp;Linelist!AC175</f>
        <v/>
      </c>
      <c r="O172" s="24" t="str">
        <f>Linelist!$D175&amp;Linelist!AD175</f>
        <v/>
      </c>
      <c r="P172" s="24" t="str">
        <f>Linelist!$D175&amp;Linelist!AE175</f>
        <v/>
      </c>
      <c r="Q172" s="24" t="str">
        <f>Linelist!$D175&amp;Linelist!AF175</f>
        <v/>
      </c>
      <c r="R172" s="23" t="str">
        <f>Linelist!$D175&amp;Linelist!AG175</f>
        <v/>
      </c>
      <c r="S172" s="23" t="str">
        <f>Linelist!$D175&amp;Linelist!AH175</f>
        <v/>
      </c>
      <c r="T172" s="24" t="str">
        <f>Linelist!$D175&amp;Linelist!AI175</f>
        <v/>
      </c>
      <c r="U172" s="23" t="str">
        <f>Linelist!$D175&amp;Linelist!AJ175</f>
        <v/>
      </c>
      <c r="V172" s="23" t="str">
        <f>Linelist!$D175&amp;Linelist!AK175</f>
        <v/>
      </c>
      <c r="W172" s="24" t="str">
        <f>Linelist!$D175&amp;Linelist!AL175</f>
        <v/>
      </c>
      <c r="X172" s="23" t="str">
        <f>Linelist!$D175&amp;Linelist!AM175</f>
        <v/>
      </c>
      <c r="Y172" s="23" t="str">
        <f>Linelist!$D175&amp;Linelist!AN175</f>
        <v/>
      </c>
      <c r="Z172" s="24" t="str">
        <f>Linelist!$D175&amp;Linelist!AO175</f>
        <v/>
      </c>
      <c r="AA172" s="23" t="str">
        <f>Linelist!$D175&amp;Linelist!AP175</f>
        <v/>
      </c>
      <c r="AB172" s="23" t="str">
        <f>Linelist!$D175&amp;Linelist!AQ175</f>
        <v/>
      </c>
      <c r="AC172" s="24" t="str">
        <f>Linelist!$D175&amp;Linelist!AR175</f>
        <v/>
      </c>
      <c r="AD172" s="23" t="str">
        <f>Linelist!$D175&amp;Linelist!AS175</f>
        <v/>
      </c>
      <c r="AE172" s="23" t="str">
        <f>Linelist!$D175&amp;Linelist!AT175</f>
        <v/>
      </c>
      <c r="AF172" s="24" t="str">
        <f>Linelist!$D175&amp;Linelist!AU175</f>
        <v/>
      </c>
      <c r="AG172" s="23" t="str">
        <f>Linelist!$D175&amp;Linelist!AV175</f>
        <v/>
      </c>
      <c r="AH172" s="23" t="str">
        <f>Linelist!$D175&amp;Linelist!AW175</f>
        <v/>
      </c>
      <c r="AI172" s="24" t="str">
        <f>Linelist!$D175&amp;Linelist!AX175</f>
        <v/>
      </c>
      <c r="AJ172" s="23" t="str">
        <f>Linelist!$D175&amp;Linelist!AY175</f>
        <v/>
      </c>
      <c r="AK172" s="23" t="str">
        <f>Linelist!$D175&amp;Linelist!AZ175</f>
        <v/>
      </c>
      <c r="AL172" s="24" t="str">
        <f>Linelist!$D175&amp;Linelist!BA175</f>
        <v/>
      </c>
      <c r="AM172" s="23" t="str">
        <f>Linelist!$D175&amp;Linelist!BB175</f>
        <v/>
      </c>
      <c r="AN172" s="23" t="str">
        <f>Linelist!$D175&amp;Linelist!BC175</f>
        <v/>
      </c>
    </row>
    <row r="173" spans="1:40" x14ac:dyDescent="0.2">
      <c r="A173" s="23" t="str">
        <f>Linelist!$D176&amp;Linelist!P176</f>
        <v/>
      </c>
      <c r="B173" s="23" t="str">
        <f>Linelist!$D176&amp;Linelist!Q176</f>
        <v/>
      </c>
      <c r="C173" s="24" t="str">
        <f>Linelist!$D176&amp;Linelist!R176</f>
        <v/>
      </c>
      <c r="D173" s="24" t="str">
        <f>Linelist!$D176&amp;Linelist!S176</f>
        <v/>
      </c>
      <c r="E173" s="24" t="str">
        <f>Linelist!$D176&amp;Linelist!T176</f>
        <v/>
      </c>
      <c r="F173" s="23" t="str">
        <f>Linelist!$D176&amp;Linelist!U176</f>
        <v/>
      </c>
      <c r="G173" s="23" t="str">
        <f>Linelist!$D176&amp;Linelist!V176</f>
        <v/>
      </c>
      <c r="H173" s="23" t="str">
        <f>Linelist!$D176&amp;Linelist!W176</f>
        <v/>
      </c>
      <c r="I173" s="24" t="str">
        <f>Linelist!$D176&amp;Linelist!X176</f>
        <v/>
      </c>
      <c r="J173" s="24" t="str">
        <f>Linelist!$D176&amp;Linelist!Y176</f>
        <v/>
      </c>
      <c r="K173" s="24" t="str">
        <f>Linelist!$D176&amp;Linelist!Z176</f>
        <v/>
      </c>
      <c r="L173" s="23" t="str">
        <f>Linelist!$D176&amp;Linelist!AA176</f>
        <v/>
      </c>
      <c r="M173" s="23" t="str">
        <f>Linelist!$D176&amp;Linelist!AB176</f>
        <v/>
      </c>
      <c r="N173" s="23" t="str">
        <f>Linelist!$D176&amp;Linelist!AC176</f>
        <v/>
      </c>
      <c r="O173" s="24" t="str">
        <f>Linelist!$D176&amp;Linelist!AD176</f>
        <v/>
      </c>
      <c r="P173" s="24" t="str">
        <f>Linelist!$D176&amp;Linelist!AE176</f>
        <v/>
      </c>
      <c r="Q173" s="24" t="str">
        <f>Linelist!$D176&amp;Linelist!AF176</f>
        <v/>
      </c>
      <c r="R173" s="23" t="str">
        <f>Linelist!$D176&amp;Linelist!AG176</f>
        <v/>
      </c>
      <c r="S173" s="23" t="str">
        <f>Linelist!$D176&amp;Linelist!AH176</f>
        <v/>
      </c>
      <c r="T173" s="24" t="str">
        <f>Linelist!$D176&amp;Linelist!AI176</f>
        <v/>
      </c>
      <c r="U173" s="23" t="str">
        <f>Linelist!$D176&amp;Linelist!AJ176</f>
        <v/>
      </c>
      <c r="V173" s="23" t="str">
        <f>Linelist!$D176&amp;Linelist!AK176</f>
        <v/>
      </c>
      <c r="W173" s="24" t="str">
        <f>Linelist!$D176&amp;Linelist!AL176</f>
        <v/>
      </c>
      <c r="X173" s="23" t="str">
        <f>Linelist!$D176&amp;Linelist!AM176</f>
        <v/>
      </c>
      <c r="Y173" s="23" t="str">
        <f>Linelist!$D176&amp;Linelist!AN176</f>
        <v/>
      </c>
      <c r="Z173" s="24" t="str">
        <f>Linelist!$D176&amp;Linelist!AO176</f>
        <v/>
      </c>
      <c r="AA173" s="23" t="str">
        <f>Linelist!$D176&amp;Linelist!AP176</f>
        <v/>
      </c>
      <c r="AB173" s="23" t="str">
        <f>Linelist!$D176&amp;Linelist!AQ176</f>
        <v/>
      </c>
      <c r="AC173" s="24" t="str">
        <f>Linelist!$D176&amp;Linelist!AR176</f>
        <v/>
      </c>
      <c r="AD173" s="23" t="str">
        <f>Linelist!$D176&amp;Linelist!AS176</f>
        <v/>
      </c>
      <c r="AE173" s="23" t="str">
        <f>Linelist!$D176&amp;Linelist!AT176</f>
        <v/>
      </c>
      <c r="AF173" s="24" t="str">
        <f>Linelist!$D176&amp;Linelist!AU176</f>
        <v/>
      </c>
      <c r="AG173" s="23" t="str">
        <f>Linelist!$D176&amp;Linelist!AV176</f>
        <v/>
      </c>
      <c r="AH173" s="23" t="str">
        <f>Linelist!$D176&amp;Linelist!AW176</f>
        <v/>
      </c>
      <c r="AI173" s="24" t="str">
        <f>Linelist!$D176&amp;Linelist!AX176</f>
        <v/>
      </c>
      <c r="AJ173" s="23" t="str">
        <f>Linelist!$D176&amp;Linelist!AY176</f>
        <v/>
      </c>
      <c r="AK173" s="23" t="str">
        <f>Linelist!$D176&amp;Linelist!AZ176</f>
        <v/>
      </c>
      <c r="AL173" s="24" t="str">
        <f>Linelist!$D176&amp;Linelist!BA176</f>
        <v/>
      </c>
      <c r="AM173" s="23" t="str">
        <f>Linelist!$D176&amp;Linelist!BB176</f>
        <v/>
      </c>
      <c r="AN173" s="23" t="str">
        <f>Linelist!$D176&amp;Linelist!BC176</f>
        <v/>
      </c>
    </row>
    <row r="174" spans="1:40" x14ac:dyDescent="0.2">
      <c r="A174" s="23" t="str">
        <f>Linelist!$D177&amp;Linelist!P177</f>
        <v/>
      </c>
      <c r="B174" s="23" t="str">
        <f>Linelist!$D177&amp;Linelist!Q177</f>
        <v/>
      </c>
      <c r="C174" s="24" t="str">
        <f>Linelist!$D177&amp;Linelist!R177</f>
        <v/>
      </c>
      <c r="D174" s="24" t="str">
        <f>Linelist!$D177&amp;Linelist!S177</f>
        <v/>
      </c>
      <c r="E174" s="24" t="str">
        <f>Linelist!$D177&amp;Linelist!T177</f>
        <v/>
      </c>
      <c r="F174" s="23" t="str">
        <f>Linelist!$D177&amp;Linelist!U177</f>
        <v/>
      </c>
      <c r="G174" s="23" t="str">
        <f>Linelist!$D177&amp;Linelist!V177</f>
        <v/>
      </c>
      <c r="H174" s="23" t="str">
        <f>Linelist!$D177&amp;Linelist!W177</f>
        <v/>
      </c>
      <c r="I174" s="24" t="str">
        <f>Linelist!$D177&amp;Linelist!X177</f>
        <v/>
      </c>
      <c r="J174" s="24" t="str">
        <f>Linelist!$D177&amp;Linelist!Y177</f>
        <v/>
      </c>
      <c r="K174" s="24" t="str">
        <f>Linelist!$D177&amp;Linelist!Z177</f>
        <v/>
      </c>
      <c r="L174" s="23" t="str">
        <f>Linelist!$D177&amp;Linelist!AA177</f>
        <v/>
      </c>
      <c r="M174" s="23" t="str">
        <f>Linelist!$D177&amp;Linelist!AB177</f>
        <v/>
      </c>
      <c r="N174" s="23" t="str">
        <f>Linelist!$D177&amp;Linelist!AC177</f>
        <v/>
      </c>
      <c r="O174" s="24" t="str">
        <f>Linelist!$D177&amp;Linelist!AD177</f>
        <v/>
      </c>
      <c r="P174" s="24" t="str">
        <f>Linelist!$D177&amp;Linelist!AE177</f>
        <v/>
      </c>
      <c r="Q174" s="24" t="str">
        <f>Linelist!$D177&amp;Linelist!AF177</f>
        <v/>
      </c>
      <c r="R174" s="23" t="str">
        <f>Linelist!$D177&amp;Linelist!AG177</f>
        <v/>
      </c>
      <c r="S174" s="23" t="str">
        <f>Linelist!$D177&amp;Linelist!AH177</f>
        <v/>
      </c>
      <c r="T174" s="24" t="str">
        <f>Linelist!$D177&amp;Linelist!AI177</f>
        <v/>
      </c>
      <c r="U174" s="23" t="str">
        <f>Linelist!$D177&amp;Linelist!AJ177</f>
        <v/>
      </c>
      <c r="V174" s="23" t="str">
        <f>Linelist!$D177&amp;Linelist!AK177</f>
        <v/>
      </c>
      <c r="W174" s="24" t="str">
        <f>Linelist!$D177&amp;Linelist!AL177</f>
        <v/>
      </c>
      <c r="X174" s="23" t="str">
        <f>Linelist!$D177&amp;Linelist!AM177</f>
        <v/>
      </c>
      <c r="Y174" s="23" t="str">
        <f>Linelist!$D177&amp;Linelist!AN177</f>
        <v/>
      </c>
      <c r="Z174" s="24" t="str">
        <f>Linelist!$D177&amp;Linelist!AO177</f>
        <v/>
      </c>
      <c r="AA174" s="23" t="str">
        <f>Linelist!$D177&amp;Linelist!AP177</f>
        <v/>
      </c>
      <c r="AB174" s="23" t="str">
        <f>Linelist!$D177&amp;Linelist!AQ177</f>
        <v/>
      </c>
      <c r="AC174" s="24" t="str">
        <f>Linelist!$D177&amp;Linelist!AR177</f>
        <v/>
      </c>
      <c r="AD174" s="23" t="str">
        <f>Linelist!$D177&amp;Linelist!AS177</f>
        <v/>
      </c>
      <c r="AE174" s="23" t="str">
        <f>Linelist!$D177&amp;Linelist!AT177</f>
        <v/>
      </c>
      <c r="AF174" s="24" t="str">
        <f>Linelist!$D177&amp;Linelist!AU177</f>
        <v/>
      </c>
      <c r="AG174" s="23" t="str">
        <f>Linelist!$D177&amp;Linelist!AV177</f>
        <v/>
      </c>
      <c r="AH174" s="23" t="str">
        <f>Linelist!$D177&amp;Linelist!AW177</f>
        <v/>
      </c>
      <c r="AI174" s="24" t="str">
        <f>Linelist!$D177&amp;Linelist!AX177</f>
        <v/>
      </c>
      <c r="AJ174" s="23" t="str">
        <f>Linelist!$D177&amp;Linelist!AY177</f>
        <v/>
      </c>
      <c r="AK174" s="23" t="str">
        <f>Linelist!$D177&amp;Linelist!AZ177</f>
        <v/>
      </c>
      <c r="AL174" s="24" t="str">
        <f>Linelist!$D177&amp;Linelist!BA177</f>
        <v/>
      </c>
      <c r="AM174" s="23" t="str">
        <f>Linelist!$D177&amp;Linelist!BB177</f>
        <v/>
      </c>
      <c r="AN174" s="23" t="str">
        <f>Linelist!$D177&amp;Linelist!BC177</f>
        <v/>
      </c>
    </row>
    <row r="175" spans="1:40" x14ac:dyDescent="0.2">
      <c r="A175" s="23" t="str">
        <f>Linelist!$D178&amp;Linelist!P178</f>
        <v/>
      </c>
      <c r="B175" s="23" t="str">
        <f>Linelist!$D178&amp;Linelist!Q178</f>
        <v/>
      </c>
      <c r="C175" s="24" t="str">
        <f>Linelist!$D178&amp;Linelist!R178</f>
        <v/>
      </c>
      <c r="D175" s="24" t="str">
        <f>Linelist!$D178&amp;Linelist!S178</f>
        <v/>
      </c>
      <c r="E175" s="24" t="str">
        <f>Linelist!$D178&amp;Linelist!T178</f>
        <v/>
      </c>
      <c r="F175" s="23" t="str">
        <f>Linelist!$D178&amp;Linelist!U178</f>
        <v/>
      </c>
      <c r="G175" s="23" t="str">
        <f>Linelist!$D178&amp;Linelist!V178</f>
        <v/>
      </c>
      <c r="H175" s="23" t="str">
        <f>Linelist!$D178&amp;Linelist!W178</f>
        <v/>
      </c>
      <c r="I175" s="24" t="str">
        <f>Linelist!$D178&amp;Linelist!X178</f>
        <v/>
      </c>
      <c r="J175" s="24" t="str">
        <f>Linelist!$D178&amp;Linelist!Y178</f>
        <v/>
      </c>
      <c r="K175" s="24" t="str">
        <f>Linelist!$D178&amp;Linelist!Z178</f>
        <v/>
      </c>
      <c r="L175" s="23" t="str">
        <f>Linelist!$D178&amp;Linelist!AA178</f>
        <v/>
      </c>
      <c r="M175" s="23" t="str">
        <f>Linelist!$D178&amp;Linelist!AB178</f>
        <v/>
      </c>
      <c r="N175" s="23" t="str">
        <f>Linelist!$D178&amp;Linelist!AC178</f>
        <v/>
      </c>
      <c r="O175" s="24" t="str">
        <f>Linelist!$D178&amp;Linelist!AD178</f>
        <v/>
      </c>
      <c r="P175" s="24" t="str">
        <f>Linelist!$D178&amp;Linelist!AE178</f>
        <v/>
      </c>
      <c r="Q175" s="24" t="str">
        <f>Linelist!$D178&amp;Linelist!AF178</f>
        <v/>
      </c>
      <c r="R175" s="23" t="str">
        <f>Linelist!$D178&amp;Linelist!AG178</f>
        <v/>
      </c>
      <c r="S175" s="23" t="str">
        <f>Linelist!$D178&amp;Linelist!AH178</f>
        <v/>
      </c>
      <c r="T175" s="24" t="str">
        <f>Linelist!$D178&amp;Linelist!AI178</f>
        <v/>
      </c>
      <c r="U175" s="23" t="str">
        <f>Linelist!$D178&amp;Linelist!AJ178</f>
        <v/>
      </c>
      <c r="V175" s="23" t="str">
        <f>Linelist!$D178&amp;Linelist!AK178</f>
        <v/>
      </c>
      <c r="W175" s="24" t="str">
        <f>Linelist!$D178&amp;Linelist!AL178</f>
        <v/>
      </c>
      <c r="X175" s="23" t="str">
        <f>Linelist!$D178&amp;Linelist!AM178</f>
        <v/>
      </c>
      <c r="Y175" s="23" t="str">
        <f>Linelist!$D178&amp;Linelist!AN178</f>
        <v/>
      </c>
      <c r="Z175" s="24" t="str">
        <f>Linelist!$D178&amp;Linelist!AO178</f>
        <v/>
      </c>
      <c r="AA175" s="23" t="str">
        <f>Linelist!$D178&amp;Linelist!AP178</f>
        <v/>
      </c>
      <c r="AB175" s="23" t="str">
        <f>Linelist!$D178&amp;Linelist!AQ178</f>
        <v/>
      </c>
      <c r="AC175" s="24" t="str">
        <f>Linelist!$D178&amp;Linelist!AR178</f>
        <v/>
      </c>
      <c r="AD175" s="23" t="str">
        <f>Linelist!$D178&amp;Linelist!AS178</f>
        <v/>
      </c>
      <c r="AE175" s="23" t="str">
        <f>Linelist!$D178&amp;Linelist!AT178</f>
        <v/>
      </c>
      <c r="AF175" s="24" t="str">
        <f>Linelist!$D178&amp;Linelist!AU178</f>
        <v/>
      </c>
      <c r="AG175" s="23" t="str">
        <f>Linelist!$D178&amp;Linelist!AV178</f>
        <v/>
      </c>
      <c r="AH175" s="23" t="str">
        <f>Linelist!$D178&amp;Linelist!AW178</f>
        <v/>
      </c>
      <c r="AI175" s="24" t="str">
        <f>Linelist!$D178&amp;Linelist!AX178</f>
        <v/>
      </c>
      <c r="AJ175" s="23" t="str">
        <f>Linelist!$D178&amp;Linelist!AY178</f>
        <v/>
      </c>
      <c r="AK175" s="23" t="str">
        <f>Linelist!$D178&amp;Linelist!AZ178</f>
        <v/>
      </c>
      <c r="AL175" s="24" t="str">
        <f>Linelist!$D178&amp;Linelist!BA178</f>
        <v/>
      </c>
      <c r="AM175" s="23" t="str">
        <f>Linelist!$D178&amp;Linelist!BB178</f>
        <v/>
      </c>
      <c r="AN175" s="23" t="str">
        <f>Linelist!$D178&amp;Linelist!BC178</f>
        <v/>
      </c>
    </row>
    <row r="176" spans="1:40" x14ac:dyDescent="0.2">
      <c r="A176" s="23" t="str">
        <f>Linelist!$D179&amp;Linelist!P179</f>
        <v/>
      </c>
      <c r="B176" s="23" t="str">
        <f>Linelist!$D179&amp;Linelist!Q179</f>
        <v/>
      </c>
      <c r="C176" s="24" t="str">
        <f>Linelist!$D179&amp;Linelist!R179</f>
        <v/>
      </c>
      <c r="D176" s="24" t="str">
        <f>Linelist!$D179&amp;Linelist!S179</f>
        <v/>
      </c>
      <c r="E176" s="24" t="str">
        <f>Linelist!$D179&amp;Linelist!T179</f>
        <v/>
      </c>
      <c r="F176" s="23" t="str">
        <f>Linelist!$D179&amp;Linelist!U179</f>
        <v/>
      </c>
      <c r="G176" s="23" t="str">
        <f>Linelist!$D179&amp;Linelist!V179</f>
        <v/>
      </c>
      <c r="H176" s="23" t="str">
        <f>Linelist!$D179&amp;Linelist!W179</f>
        <v/>
      </c>
      <c r="I176" s="24" t="str">
        <f>Linelist!$D179&amp;Linelist!X179</f>
        <v/>
      </c>
      <c r="J176" s="24" t="str">
        <f>Linelist!$D179&amp;Linelist!Y179</f>
        <v/>
      </c>
      <c r="K176" s="24" t="str">
        <f>Linelist!$D179&amp;Linelist!Z179</f>
        <v/>
      </c>
      <c r="L176" s="23" t="str">
        <f>Linelist!$D179&amp;Linelist!AA179</f>
        <v/>
      </c>
      <c r="M176" s="23" t="str">
        <f>Linelist!$D179&amp;Linelist!AB179</f>
        <v/>
      </c>
      <c r="N176" s="23" t="str">
        <f>Linelist!$D179&amp;Linelist!AC179</f>
        <v/>
      </c>
      <c r="O176" s="24" t="str">
        <f>Linelist!$D179&amp;Linelist!AD179</f>
        <v/>
      </c>
      <c r="P176" s="24" t="str">
        <f>Linelist!$D179&amp;Linelist!AE179</f>
        <v/>
      </c>
      <c r="Q176" s="24" t="str">
        <f>Linelist!$D179&amp;Linelist!AF179</f>
        <v/>
      </c>
      <c r="R176" s="23" t="str">
        <f>Linelist!$D179&amp;Linelist!AG179</f>
        <v/>
      </c>
      <c r="S176" s="23" t="str">
        <f>Linelist!$D179&amp;Linelist!AH179</f>
        <v/>
      </c>
      <c r="T176" s="24" t="str">
        <f>Linelist!$D179&amp;Linelist!AI179</f>
        <v/>
      </c>
      <c r="U176" s="23" t="str">
        <f>Linelist!$D179&amp;Linelist!AJ179</f>
        <v/>
      </c>
      <c r="V176" s="23" t="str">
        <f>Linelist!$D179&amp;Linelist!AK179</f>
        <v/>
      </c>
      <c r="W176" s="24" t="str">
        <f>Linelist!$D179&amp;Linelist!AL179</f>
        <v/>
      </c>
      <c r="X176" s="23" t="str">
        <f>Linelist!$D179&amp;Linelist!AM179</f>
        <v/>
      </c>
      <c r="Y176" s="23" t="str">
        <f>Linelist!$D179&amp;Linelist!AN179</f>
        <v/>
      </c>
      <c r="Z176" s="24" t="str">
        <f>Linelist!$D179&amp;Linelist!AO179</f>
        <v/>
      </c>
      <c r="AA176" s="23" t="str">
        <f>Linelist!$D179&amp;Linelist!AP179</f>
        <v/>
      </c>
      <c r="AB176" s="23" t="str">
        <f>Linelist!$D179&amp;Linelist!AQ179</f>
        <v/>
      </c>
      <c r="AC176" s="24" t="str">
        <f>Linelist!$D179&amp;Linelist!AR179</f>
        <v/>
      </c>
      <c r="AD176" s="23" t="str">
        <f>Linelist!$D179&amp;Linelist!AS179</f>
        <v/>
      </c>
      <c r="AE176" s="23" t="str">
        <f>Linelist!$D179&amp;Linelist!AT179</f>
        <v/>
      </c>
      <c r="AF176" s="24" t="str">
        <f>Linelist!$D179&amp;Linelist!AU179</f>
        <v/>
      </c>
      <c r="AG176" s="23" t="str">
        <f>Linelist!$D179&amp;Linelist!AV179</f>
        <v/>
      </c>
      <c r="AH176" s="23" t="str">
        <f>Linelist!$D179&amp;Linelist!AW179</f>
        <v/>
      </c>
      <c r="AI176" s="24" t="str">
        <f>Linelist!$D179&amp;Linelist!AX179</f>
        <v/>
      </c>
      <c r="AJ176" s="23" t="str">
        <f>Linelist!$D179&amp;Linelist!AY179</f>
        <v/>
      </c>
      <c r="AK176" s="23" t="str">
        <f>Linelist!$D179&amp;Linelist!AZ179</f>
        <v/>
      </c>
      <c r="AL176" s="24" t="str">
        <f>Linelist!$D179&amp;Linelist!BA179</f>
        <v/>
      </c>
      <c r="AM176" s="23" t="str">
        <f>Linelist!$D179&amp;Linelist!BB179</f>
        <v/>
      </c>
      <c r="AN176" s="23" t="str">
        <f>Linelist!$D179&amp;Linelist!BC179</f>
        <v/>
      </c>
    </row>
    <row r="177" spans="1:40" x14ac:dyDescent="0.2">
      <c r="A177" s="23" t="str">
        <f>Linelist!$D180&amp;Linelist!P180</f>
        <v/>
      </c>
      <c r="B177" s="23" t="str">
        <f>Linelist!$D180&amp;Linelist!Q180</f>
        <v/>
      </c>
      <c r="C177" s="24" t="str">
        <f>Linelist!$D180&amp;Linelist!R180</f>
        <v/>
      </c>
      <c r="D177" s="24" t="str">
        <f>Linelist!$D180&amp;Linelist!S180</f>
        <v/>
      </c>
      <c r="E177" s="24" t="str">
        <f>Linelist!$D180&amp;Linelist!T180</f>
        <v/>
      </c>
      <c r="F177" s="23" t="str">
        <f>Linelist!$D180&amp;Linelist!U180</f>
        <v/>
      </c>
      <c r="G177" s="23" t="str">
        <f>Linelist!$D180&amp;Linelist!V180</f>
        <v/>
      </c>
      <c r="H177" s="23" t="str">
        <f>Linelist!$D180&amp;Linelist!W180</f>
        <v/>
      </c>
      <c r="I177" s="24" t="str">
        <f>Linelist!$D180&amp;Linelist!X180</f>
        <v/>
      </c>
      <c r="J177" s="24" t="str">
        <f>Linelist!$D180&amp;Linelist!Y180</f>
        <v/>
      </c>
      <c r="K177" s="24" t="str">
        <f>Linelist!$D180&amp;Linelist!Z180</f>
        <v/>
      </c>
      <c r="L177" s="23" t="str">
        <f>Linelist!$D180&amp;Linelist!AA180</f>
        <v/>
      </c>
      <c r="M177" s="23" t="str">
        <f>Linelist!$D180&amp;Linelist!AB180</f>
        <v/>
      </c>
      <c r="N177" s="23" t="str">
        <f>Linelist!$D180&amp;Linelist!AC180</f>
        <v/>
      </c>
      <c r="O177" s="24" t="str">
        <f>Linelist!$D180&amp;Linelist!AD180</f>
        <v/>
      </c>
      <c r="P177" s="24" t="str">
        <f>Linelist!$D180&amp;Linelist!AE180</f>
        <v/>
      </c>
      <c r="Q177" s="24" t="str">
        <f>Linelist!$D180&amp;Linelist!AF180</f>
        <v/>
      </c>
      <c r="R177" s="23" t="str">
        <f>Linelist!$D180&amp;Linelist!AG180</f>
        <v/>
      </c>
      <c r="S177" s="23" t="str">
        <f>Linelist!$D180&amp;Linelist!AH180</f>
        <v/>
      </c>
      <c r="T177" s="24" t="str">
        <f>Linelist!$D180&amp;Linelist!AI180</f>
        <v/>
      </c>
      <c r="U177" s="23" t="str">
        <f>Linelist!$D180&amp;Linelist!AJ180</f>
        <v/>
      </c>
      <c r="V177" s="23" t="str">
        <f>Linelist!$D180&amp;Linelist!AK180</f>
        <v/>
      </c>
      <c r="W177" s="24" t="str">
        <f>Linelist!$D180&amp;Linelist!AL180</f>
        <v/>
      </c>
      <c r="X177" s="23" t="str">
        <f>Linelist!$D180&amp;Linelist!AM180</f>
        <v/>
      </c>
      <c r="Y177" s="23" t="str">
        <f>Linelist!$D180&amp;Linelist!AN180</f>
        <v/>
      </c>
      <c r="Z177" s="24" t="str">
        <f>Linelist!$D180&amp;Linelist!AO180</f>
        <v/>
      </c>
      <c r="AA177" s="23" t="str">
        <f>Linelist!$D180&amp;Linelist!AP180</f>
        <v/>
      </c>
      <c r="AB177" s="23" t="str">
        <f>Linelist!$D180&amp;Linelist!AQ180</f>
        <v/>
      </c>
      <c r="AC177" s="24" t="str">
        <f>Linelist!$D180&amp;Linelist!AR180</f>
        <v/>
      </c>
      <c r="AD177" s="23" t="str">
        <f>Linelist!$D180&amp;Linelist!AS180</f>
        <v/>
      </c>
      <c r="AE177" s="23" t="str">
        <f>Linelist!$D180&amp;Linelist!AT180</f>
        <v/>
      </c>
      <c r="AF177" s="24" t="str">
        <f>Linelist!$D180&amp;Linelist!AU180</f>
        <v/>
      </c>
      <c r="AG177" s="23" t="str">
        <f>Linelist!$D180&amp;Linelist!AV180</f>
        <v/>
      </c>
      <c r="AH177" s="23" t="str">
        <f>Linelist!$D180&amp;Linelist!AW180</f>
        <v/>
      </c>
      <c r="AI177" s="24" t="str">
        <f>Linelist!$D180&amp;Linelist!AX180</f>
        <v/>
      </c>
      <c r="AJ177" s="23" t="str">
        <f>Linelist!$D180&amp;Linelist!AY180</f>
        <v/>
      </c>
      <c r="AK177" s="23" t="str">
        <f>Linelist!$D180&amp;Linelist!AZ180</f>
        <v/>
      </c>
      <c r="AL177" s="24" t="str">
        <f>Linelist!$D180&amp;Linelist!BA180</f>
        <v/>
      </c>
      <c r="AM177" s="23" t="str">
        <f>Linelist!$D180&amp;Linelist!BB180</f>
        <v/>
      </c>
      <c r="AN177" s="23" t="str">
        <f>Linelist!$D180&amp;Linelist!BC180</f>
        <v/>
      </c>
    </row>
    <row r="178" spans="1:40" x14ac:dyDescent="0.2">
      <c r="A178" s="23" t="str">
        <f>Linelist!$D181&amp;Linelist!P181</f>
        <v/>
      </c>
      <c r="B178" s="23" t="str">
        <f>Linelist!$D181&amp;Linelist!Q181</f>
        <v/>
      </c>
      <c r="C178" s="24" t="str">
        <f>Linelist!$D181&amp;Linelist!R181</f>
        <v/>
      </c>
      <c r="D178" s="24" t="str">
        <f>Linelist!$D181&amp;Linelist!S181</f>
        <v/>
      </c>
      <c r="E178" s="24" t="str">
        <f>Linelist!$D181&amp;Linelist!T181</f>
        <v/>
      </c>
      <c r="F178" s="23" t="str">
        <f>Linelist!$D181&amp;Linelist!U181</f>
        <v/>
      </c>
      <c r="G178" s="23" t="str">
        <f>Linelist!$D181&amp;Linelist!V181</f>
        <v/>
      </c>
      <c r="H178" s="23" t="str">
        <f>Linelist!$D181&amp;Linelist!W181</f>
        <v/>
      </c>
      <c r="I178" s="24" t="str">
        <f>Linelist!$D181&amp;Linelist!X181</f>
        <v/>
      </c>
      <c r="J178" s="24" t="str">
        <f>Linelist!$D181&amp;Linelist!Y181</f>
        <v/>
      </c>
      <c r="K178" s="24" t="str">
        <f>Linelist!$D181&amp;Linelist!Z181</f>
        <v/>
      </c>
      <c r="L178" s="23" t="str">
        <f>Linelist!$D181&amp;Linelist!AA181</f>
        <v/>
      </c>
      <c r="M178" s="23" t="str">
        <f>Linelist!$D181&amp;Linelist!AB181</f>
        <v/>
      </c>
      <c r="N178" s="23" t="str">
        <f>Linelist!$D181&amp;Linelist!AC181</f>
        <v/>
      </c>
      <c r="O178" s="24" t="str">
        <f>Linelist!$D181&amp;Linelist!AD181</f>
        <v/>
      </c>
      <c r="P178" s="24" t="str">
        <f>Linelist!$D181&amp;Linelist!AE181</f>
        <v/>
      </c>
      <c r="Q178" s="24" t="str">
        <f>Linelist!$D181&amp;Linelist!AF181</f>
        <v/>
      </c>
      <c r="R178" s="23" t="str">
        <f>Linelist!$D181&amp;Linelist!AG181</f>
        <v/>
      </c>
      <c r="S178" s="23" t="str">
        <f>Linelist!$D181&amp;Linelist!AH181</f>
        <v/>
      </c>
      <c r="T178" s="24" t="str">
        <f>Linelist!$D181&amp;Linelist!AI181</f>
        <v/>
      </c>
      <c r="U178" s="23" t="str">
        <f>Linelist!$D181&amp;Linelist!AJ181</f>
        <v/>
      </c>
      <c r="V178" s="23" t="str">
        <f>Linelist!$D181&amp;Linelist!AK181</f>
        <v/>
      </c>
      <c r="W178" s="24" t="str">
        <f>Linelist!$D181&amp;Linelist!AL181</f>
        <v/>
      </c>
      <c r="X178" s="23" t="str">
        <f>Linelist!$D181&amp;Linelist!AM181</f>
        <v/>
      </c>
      <c r="Y178" s="23" t="str">
        <f>Linelist!$D181&amp;Linelist!AN181</f>
        <v/>
      </c>
      <c r="Z178" s="24" t="str">
        <f>Linelist!$D181&amp;Linelist!AO181</f>
        <v/>
      </c>
      <c r="AA178" s="23" t="str">
        <f>Linelist!$D181&amp;Linelist!AP181</f>
        <v/>
      </c>
      <c r="AB178" s="23" t="str">
        <f>Linelist!$D181&amp;Linelist!AQ181</f>
        <v/>
      </c>
      <c r="AC178" s="24" t="str">
        <f>Linelist!$D181&amp;Linelist!AR181</f>
        <v/>
      </c>
      <c r="AD178" s="23" t="str">
        <f>Linelist!$D181&amp;Linelist!AS181</f>
        <v/>
      </c>
      <c r="AE178" s="23" t="str">
        <f>Linelist!$D181&amp;Linelist!AT181</f>
        <v/>
      </c>
      <c r="AF178" s="24" t="str">
        <f>Linelist!$D181&amp;Linelist!AU181</f>
        <v/>
      </c>
      <c r="AG178" s="23" t="str">
        <f>Linelist!$D181&amp;Linelist!AV181</f>
        <v/>
      </c>
      <c r="AH178" s="23" t="str">
        <f>Linelist!$D181&amp;Linelist!AW181</f>
        <v/>
      </c>
      <c r="AI178" s="24" t="str">
        <f>Linelist!$D181&amp;Linelist!AX181</f>
        <v/>
      </c>
      <c r="AJ178" s="23" t="str">
        <f>Linelist!$D181&amp;Linelist!AY181</f>
        <v/>
      </c>
      <c r="AK178" s="23" t="str">
        <f>Linelist!$D181&amp;Linelist!AZ181</f>
        <v/>
      </c>
      <c r="AL178" s="24" t="str">
        <f>Linelist!$D181&amp;Linelist!BA181</f>
        <v/>
      </c>
      <c r="AM178" s="23" t="str">
        <f>Linelist!$D181&amp;Linelist!BB181</f>
        <v/>
      </c>
      <c r="AN178" s="23" t="str">
        <f>Linelist!$D181&amp;Linelist!BC181</f>
        <v/>
      </c>
    </row>
    <row r="179" spans="1:40" x14ac:dyDescent="0.2">
      <c r="A179" s="23" t="str">
        <f>Linelist!$D182&amp;Linelist!P182</f>
        <v/>
      </c>
      <c r="B179" s="23" t="str">
        <f>Linelist!$D182&amp;Linelist!Q182</f>
        <v/>
      </c>
      <c r="C179" s="24" t="str">
        <f>Linelist!$D182&amp;Linelist!R182</f>
        <v/>
      </c>
      <c r="D179" s="24" t="str">
        <f>Linelist!$D182&amp;Linelist!S182</f>
        <v/>
      </c>
      <c r="E179" s="24" t="str">
        <f>Linelist!$D182&amp;Linelist!T182</f>
        <v/>
      </c>
      <c r="F179" s="23" t="str">
        <f>Linelist!$D182&amp;Linelist!U182</f>
        <v/>
      </c>
      <c r="G179" s="23" t="str">
        <f>Linelist!$D182&amp;Linelist!V182</f>
        <v/>
      </c>
      <c r="H179" s="23" t="str">
        <f>Linelist!$D182&amp;Linelist!W182</f>
        <v/>
      </c>
      <c r="I179" s="24" t="str">
        <f>Linelist!$D182&amp;Linelist!X182</f>
        <v/>
      </c>
      <c r="J179" s="24" t="str">
        <f>Linelist!$D182&amp;Linelist!Y182</f>
        <v/>
      </c>
      <c r="K179" s="24" t="str">
        <f>Linelist!$D182&amp;Linelist!Z182</f>
        <v/>
      </c>
      <c r="L179" s="23" t="str">
        <f>Linelist!$D182&amp;Linelist!AA182</f>
        <v/>
      </c>
      <c r="M179" s="23" t="str">
        <f>Linelist!$D182&amp;Linelist!AB182</f>
        <v/>
      </c>
      <c r="N179" s="23" t="str">
        <f>Linelist!$D182&amp;Linelist!AC182</f>
        <v/>
      </c>
      <c r="O179" s="24" t="str">
        <f>Linelist!$D182&amp;Linelist!AD182</f>
        <v/>
      </c>
      <c r="P179" s="24" t="str">
        <f>Linelist!$D182&amp;Linelist!AE182</f>
        <v/>
      </c>
      <c r="Q179" s="24" t="str">
        <f>Linelist!$D182&amp;Linelist!AF182</f>
        <v/>
      </c>
      <c r="R179" s="23" t="str">
        <f>Linelist!$D182&amp;Linelist!AG182</f>
        <v/>
      </c>
      <c r="S179" s="23" t="str">
        <f>Linelist!$D182&amp;Linelist!AH182</f>
        <v/>
      </c>
      <c r="T179" s="24" t="str">
        <f>Linelist!$D182&amp;Linelist!AI182</f>
        <v/>
      </c>
      <c r="U179" s="23" t="str">
        <f>Linelist!$D182&amp;Linelist!AJ182</f>
        <v/>
      </c>
      <c r="V179" s="23" t="str">
        <f>Linelist!$D182&amp;Linelist!AK182</f>
        <v/>
      </c>
      <c r="W179" s="24" t="str">
        <f>Linelist!$D182&amp;Linelist!AL182</f>
        <v/>
      </c>
      <c r="X179" s="23" t="str">
        <f>Linelist!$D182&amp;Linelist!AM182</f>
        <v/>
      </c>
      <c r="Y179" s="23" t="str">
        <f>Linelist!$D182&amp;Linelist!AN182</f>
        <v/>
      </c>
      <c r="Z179" s="24" t="str">
        <f>Linelist!$D182&amp;Linelist!AO182</f>
        <v/>
      </c>
      <c r="AA179" s="23" t="str">
        <f>Linelist!$D182&amp;Linelist!AP182</f>
        <v/>
      </c>
      <c r="AB179" s="23" t="str">
        <f>Linelist!$D182&amp;Linelist!AQ182</f>
        <v/>
      </c>
      <c r="AC179" s="24" t="str">
        <f>Linelist!$D182&amp;Linelist!AR182</f>
        <v/>
      </c>
      <c r="AD179" s="23" t="str">
        <f>Linelist!$D182&amp;Linelist!AS182</f>
        <v/>
      </c>
      <c r="AE179" s="23" t="str">
        <f>Linelist!$D182&amp;Linelist!AT182</f>
        <v/>
      </c>
      <c r="AF179" s="24" t="str">
        <f>Linelist!$D182&amp;Linelist!AU182</f>
        <v/>
      </c>
      <c r="AG179" s="23" t="str">
        <f>Linelist!$D182&amp;Linelist!AV182</f>
        <v/>
      </c>
      <c r="AH179" s="23" t="str">
        <f>Linelist!$D182&amp;Linelist!AW182</f>
        <v/>
      </c>
      <c r="AI179" s="24" t="str">
        <f>Linelist!$D182&amp;Linelist!AX182</f>
        <v/>
      </c>
      <c r="AJ179" s="23" t="str">
        <f>Linelist!$D182&amp;Linelist!AY182</f>
        <v/>
      </c>
      <c r="AK179" s="23" t="str">
        <f>Linelist!$D182&amp;Linelist!AZ182</f>
        <v/>
      </c>
      <c r="AL179" s="24" t="str">
        <f>Linelist!$D182&amp;Linelist!BA182</f>
        <v/>
      </c>
      <c r="AM179" s="23" t="str">
        <f>Linelist!$D182&amp;Linelist!BB182</f>
        <v/>
      </c>
      <c r="AN179" s="23" t="str">
        <f>Linelist!$D182&amp;Linelist!BC182</f>
        <v/>
      </c>
    </row>
    <row r="180" spans="1:40" x14ac:dyDescent="0.2">
      <c r="A180" s="23" t="str">
        <f>Linelist!$D183&amp;Linelist!P183</f>
        <v/>
      </c>
      <c r="B180" s="23" t="str">
        <f>Linelist!$D183&amp;Linelist!Q183</f>
        <v/>
      </c>
      <c r="C180" s="24" t="str">
        <f>Linelist!$D183&amp;Linelist!R183</f>
        <v/>
      </c>
      <c r="D180" s="24" t="str">
        <f>Linelist!$D183&amp;Linelist!S183</f>
        <v/>
      </c>
      <c r="E180" s="24" t="str">
        <f>Linelist!$D183&amp;Linelist!T183</f>
        <v/>
      </c>
      <c r="F180" s="23" t="str">
        <f>Linelist!$D183&amp;Linelist!U183</f>
        <v/>
      </c>
      <c r="G180" s="23" t="str">
        <f>Linelist!$D183&amp;Linelist!V183</f>
        <v/>
      </c>
      <c r="H180" s="23" t="str">
        <f>Linelist!$D183&amp;Linelist!W183</f>
        <v/>
      </c>
      <c r="I180" s="24" t="str">
        <f>Linelist!$D183&amp;Linelist!X183</f>
        <v/>
      </c>
      <c r="J180" s="24" t="str">
        <f>Linelist!$D183&amp;Linelist!Y183</f>
        <v/>
      </c>
      <c r="K180" s="24" t="str">
        <f>Linelist!$D183&amp;Linelist!Z183</f>
        <v/>
      </c>
      <c r="L180" s="23" t="str">
        <f>Linelist!$D183&amp;Linelist!AA183</f>
        <v/>
      </c>
      <c r="M180" s="23" t="str">
        <f>Linelist!$D183&amp;Linelist!AB183</f>
        <v/>
      </c>
      <c r="N180" s="23" t="str">
        <f>Linelist!$D183&amp;Linelist!AC183</f>
        <v/>
      </c>
      <c r="O180" s="24" t="str">
        <f>Linelist!$D183&amp;Linelist!AD183</f>
        <v/>
      </c>
      <c r="P180" s="24" t="str">
        <f>Linelist!$D183&amp;Linelist!AE183</f>
        <v/>
      </c>
      <c r="Q180" s="24" t="str">
        <f>Linelist!$D183&amp;Linelist!AF183</f>
        <v/>
      </c>
      <c r="R180" s="23" t="str">
        <f>Linelist!$D183&amp;Linelist!AG183</f>
        <v/>
      </c>
      <c r="S180" s="23" t="str">
        <f>Linelist!$D183&amp;Linelist!AH183</f>
        <v/>
      </c>
      <c r="T180" s="24" t="str">
        <f>Linelist!$D183&amp;Linelist!AI183</f>
        <v/>
      </c>
      <c r="U180" s="23" t="str">
        <f>Linelist!$D183&amp;Linelist!AJ183</f>
        <v/>
      </c>
      <c r="V180" s="23" t="str">
        <f>Linelist!$D183&amp;Linelist!AK183</f>
        <v/>
      </c>
      <c r="W180" s="24" t="str">
        <f>Linelist!$D183&amp;Linelist!AL183</f>
        <v/>
      </c>
      <c r="X180" s="23" t="str">
        <f>Linelist!$D183&amp;Linelist!AM183</f>
        <v/>
      </c>
      <c r="Y180" s="23" t="str">
        <f>Linelist!$D183&amp;Linelist!AN183</f>
        <v/>
      </c>
      <c r="Z180" s="24" t="str">
        <f>Linelist!$D183&amp;Linelist!AO183</f>
        <v/>
      </c>
      <c r="AA180" s="23" t="str">
        <f>Linelist!$D183&amp;Linelist!AP183</f>
        <v/>
      </c>
      <c r="AB180" s="23" t="str">
        <f>Linelist!$D183&amp;Linelist!AQ183</f>
        <v/>
      </c>
      <c r="AC180" s="24" t="str">
        <f>Linelist!$D183&amp;Linelist!AR183</f>
        <v/>
      </c>
      <c r="AD180" s="23" t="str">
        <f>Linelist!$D183&amp;Linelist!AS183</f>
        <v/>
      </c>
      <c r="AE180" s="23" t="str">
        <f>Linelist!$D183&amp;Linelist!AT183</f>
        <v/>
      </c>
      <c r="AF180" s="24" t="str">
        <f>Linelist!$D183&amp;Linelist!AU183</f>
        <v/>
      </c>
      <c r="AG180" s="23" t="str">
        <f>Linelist!$D183&amp;Linelist!AV183</f>
        <v/>
      </c>
      <c r="AH180" s="23" t="str">
        <f>Linelist!$D183&amp;Linelist!AW183</f>
        <v/>
      </c>
      <c r="AI180" s="24" t="str">
        <f>Linelist!$D183&amp;Linelist!AX183</f>
        <v/>
      </c>
      <c r="AJ180" s="23" t="str">
        <f>Linelist!$D183&amp;Linelist!AY183</f>
        <v/>
      </c>
      <c r="AK180" s="23" t="str">
        <f>Linelist!$D183&amp;Linelist!AZ183</f>
        <v/>
      </c>
      <c r="AL180" s="24" t="str">
        <f>Linelist!$D183&amp;Linelist!BA183</f>
        <v/>
      </c>
      <c r="AM180" s="23" t="str">
        <f>Linelist!$D183&amp;Linelist!BB183</f>
        <v/>
      </c>
      <c r="AN180" s="23" t="str">
        <f>Linelist!$D183&amp;Linelist!BC183</f>
        <v/>
      </c>
    </row>
    <row r="181" spans="1:40" x14ac:dyDescent="0.2">
      <c r="A181" s="23" t="str">
        <f>Linelist!$D184&amp;Linelist!P184</f>
        <v/>
      </c>
      <c r="B181" s="23" t="str">
        <f>Linelist!$D184&amp;Linelist!Q184</f>
        <v/>
      </c>
      <c r="C181" s="24" t="str">
        <f>Linelist!$D184&amp;Linelist!R184</f>
        <v/>
      </c>
      <c r="D181" s="24" t="str">
        <f>Linelist!$D184&amp;Linelist!S184</f>
        <v/>
      </c>
      <c r="E181" s="24" t="str">
        <f>Linelist!$D184&amp;Linelist!T184</f>
        <v/>
      </c>
      <c r="F181" s="23" t="str">
        <f>Linelist!$D184&amp;Linelist!U184</f>
        <v/>
      </c>
      <c r="G181" s="23" t="str">
        <f>Linelist!$D184&amp;Linelist!V184</f>
        <v/>
      </c>
      <c r="H181" s="23" t="str">
        <f>Linelist!$D184&amp;Linelist!W184</f>
        <v/>
      </c>
      <c r="I181" s="24" t="str">
        <f>Linelist!$D184&amp;Linelist!X184</f>
        <v/>
      </c>
      <c r="J181" s="24" t="str">
        <f>Linelist!$D184&amp;Linelist!Y184</f>
        <v/>
      </c>
      <c r="K181" s="24" t="str">
        <f>Linelist!$D184&amp;Linelist!Z184</f>
        <v/>
      </c>
      <c r="L181" s="23" t="str">
        <f>Linelist!$D184&amp;Linelist!AA184</f>
        <v/>
      </c>
      <c r="M181" s="23" t="str">
        <f>Linelist!$D184&amp;Linelist!AB184</f>
        <v/>
      </c>
      <c r="N181" s="23" t="str">
        <f>Linelist!$D184&amp;Linelist!AC184</f>
        <v/>
      </c>
      <c r="O181" s="24" t="str">
        <f>Linelist!$D184&amp;Linelist!AD184</f>
        <v/>
      </c>
      <c r="P181" s="24" t="str">
        <f>Linelist!$D184&amp;Linelist!AE184</f>
        <v/>
      </c>
      <c r="Q181" s="24" t="str">
        <f>Linelist!$D184&amp;Linelist!AF184</f>
        <v/>
      </c>
      <c r="R181" s="23" t="str">
        <f>Linelist!$D184&amp;Linelist!AG184</f>
        <v/>
      </c>
      <c r="S181" s="23" t="str">
        <f>Linelist!$D184&amp;Linelist!AH184</f>
        <v/>
      </c>
      <c r="T181" s="24" t="str">
        <f>Linelist!$D184&amp;Linelist!AI184</f>
        <v/>
      </c>
      <c r="U181" s="23" t="str">
        <f>Linelist!$D184&amp;Linelist!AJ184</f>
        <v/>
      </c>
      <c r="V181" s="23" t="str">
        <f>Linelist!$D184&amp;Linelist!AK184</f>
        <v/>
      </c>
      <c r="W181" s="24" t="str">
        <f>Linelist!$D184&amp;Linelist!AL184</f>
        <v/>
      </c>
      <c r="X181" s="23" t="str">
        <f>Linelist!$D184&amp;Linelist!AM184</f>
        <v/>
      </c>
      <c r="Y181" s="23" t="str">
        <f>Linelist!$D184&amp;Linelist!AN184</f>
        <v/>
      </c>
      <c r="Z181" s="24" t="str">
        <f>Linelist!$D184&amp;Linelist!AO184</f>
        <v/>
      </c>
      <c r="AA181" s="23" t="str">
        <f>Linelist!$D184&amp;Linelist!AP184</f>
        <v/>
      </c>
      <c r="AB181" s="23" t="str">
        <f>Linelist!$D184&amp;Linelist!AQ184</f>
        <v/>
      </c>
      <c r="AC181" s="24" t="str">
        <f>Linelist!$D184&amp;Linelist!AR184</f>
        <v/>
      </c>
      <c r="AD181" s="23" t="str">
        <f>Linelist!$D184&amp;Linelist!AS184</f>
        <v/>
      </c>
      <c r="AE181" s="23" t="str">
        <f>Linelist!$D184&amp;Linelist!AT184</f>
        <v/>
      </c>
      <c r="AF181" s="24" t="str">
        <f>Linelist!$D184&amp;Linelist!AU184</f>
        <v/>
      </c>
      <c r="AG181" s="23" t="str">
        <f>Linelist!$D184&amp;Linelist!AV184</f>
        <v/>
      </c>
      <c r="AH181" s="23" t="str">
        <f>Linelist!$D184&amp;Linelist!AW184</f>
        <v/>
      </c>
      <c r="AI181" s="24" t="str">
        <f>Linelist!$D184&amp;Linelist!AX184</f>
        <v/>
      </c>
      <c r="AJ181" s="23" t="str">
        <f>Linelist!$D184&amp;Linelist!AY184</f>
        <v/>
      </c>
      <c r="AK181" s="23" t="str">
        <f>Linelist!$D184&amp;Linelist!AZ184</f>
        <v/>
      </c>
      <c r="AL181" s="24" t="str">
        <f>Linelist!$D184&amp;Linelist!BA184</f>
        <v/>
      </c>
      <c r="AM181" s="23" t="str">
        <f>Linelist!$D184&amp;Linelist!BB184</f>
        <v/>
      </c>
      <c r="AN181" s="23" t="str">
        <f>Linelist!$D184&amp;Linelist!BC184</f>
        <v/>
      </c>
    </row>
    <row r="182" spans="1:40" x14ac:dyDescent="0.2">
      <c r="A182" s="23" t="str">
        <f>Linelist!$D185&amp;Linelist!P185</f>
        <v/>
      </c>
      <c r="B182" s="23" t="str">
        <f>Linelist!$D185&amp;Linelist!Q185</f>
        <v/>
      </c>
      <c r="C182" s="24" t="str">
        <f>Linelist!$D185&amp;Linelist!R185</f>
        <v/>
      </c>
      <c r="D182" s="24" t="str">
        <f>Linelist!$D185&amp;Linelist!S185</f>
        <v/>
      </c>
      <c r="E182" s="24" t="str">
        <f>Linelist!$D185&amp;Linelist!T185</f>
        <v/>
      </c>
      <c r="F182" s="23" t="str">
        <f>Linelist!$D185&amp;Linelist!U185</f>
        <v/>
      </c>
      <c r="G182" s="23" t="str">
        <f>Linelist!$D185&amp;Linelist!V185</f>
        <v/>
      </c>
      <c r="H182" s="23" t="str">
        <f>Linelist!$D185&amp;Linelist!W185</f>
        <v/>
      </c>
      <c r="I182" s="24" t="str">
        <f>Linelist!$D185&amp;Linelist!X185</f>
        <v/>
      </c>
      <c r="J182" s="24" t="str">
        <f>Linelist!$D185&amp;Linelist!Y185</f>
        <v/>
      </c>
      <c r="K182" s="24" t="str">
        <f>Linelist!$D185&amp;Linelist!Z185</f>
        <v/>
      </c>
      <c r="L182" s="23" t="str">
        <f>Linelist!$D185&amp;Linelist!AA185</f>
        <v/>
      </c>
      <c r="M182" s="23" t="str">
        <f>Linelist!$D185&amp;Linelist!AB185</f>
        <v/>
      </c>
      <c r="N182" s="23" t="str">
        <f>Linelist!$D185&amp;Linelist!AC185</f>
        <v/>
      </c>
      <c r="O182" s="24" t="str">
        <f>Linelist!$D185&amp;Linelist!AD185</f>
        <v/>
      </c>
      <c r="P182" s="24" t="str">
        <f>Linelist!$D185&amp;Linelist!AE185</f>
        <v/>
      </c>
      <c r="Q182" s="24" t="str">
        <f>Linelist!$D185&amp;Linelist!AF185</f>
        <v/>
      </c>
      <c r="R182" s="23" t="str">
        <f>Linelist!$D185&amp;Linelist!AG185</f>
        <v/>
      </c>
      <c r="S182" s="23" t="str">
        <f>Linelist!$D185&amp;Linelist!AH185</f>
        <v/>
      </c>
      <c r="T182" s="24" t="str">
        <f>Linelist!$D185&amp;Linelist!AI185</f>
        <v/>
      </c>
      <c r="U182" s="23" t="str">
        <f>Linelist!$D185&amp;Linelist!AJ185</f>
        <v/>
      </c>
      <c r="V182" s="23" t="str">
        <f>Linelist!$D185&amp;Linelist!AK185</f>
        <v/>
      </c>
      <c r="W182" s="24" t="str">
        <f>Linelist!$D185&amp;Linelist!AL185</f>
        <v/>
      </c>
      <c r="X182" s="23" t="str">
        <f>Linelist!$D185&amp;Linelist!AM185</f>
        <v/>
      </c>
      <c r="Y182" s="23" t="str">
        <f>Linelist!$D185&amp;Linelist!AN185</f>
        <v/>
      </c>
      <c r="Z182" s="24" t="str">
        <f>Linelist!$D185&amp;Linelist!AO185</f>
        <v/>
      </c>
      <c r="AA182" s="23" t="str">
        <f>Linelist!$D185&amp;Linelist!AP185</f>
        <v/>
      </c>
      <c r="AB182" s="23" t="str">
        <f>Linelist!$D185&amp;Linelist!AQ185</f>
        <v/>
      </c>
      <c r="AC182" s="24" t="str">
        <f>Linelist!$D185&amp;Linelist!AR185</f>
        <v/>
      </c>
      <c r="AD182" s="23" t="str">
        <f>Linelist!$D185&amp;Linelist!AS185</f>
        <v/>
      </c>
      <c r="AE182" s="23" t="str">
        <f>Linelist!$D185&amp;Linelist!AT185</f>
        <v/>
      </c>
      <c r="AF182" s="24" t="str">
        <f>Linelist!$D185&amp;Linelist!AU185</f>
        <v/>
      </c>
      <c r="AG182" s="23" t="str">
        <f>Linelist!$D185&amp;Linelist!AV185</f>
        <v/>
      </c>
      <c r="AH182" s="23" t="str">
        <f>Linelist!$D185&amp;Linelist!AW185</f>
        <v/>
      </c>
      <c r="AI182" s="24" t="str">
        <f>Linelist!$D185&amp;Linelist!AX185</f>
        <v/>
      </c>
      <c r="AJ182" s="23" t="str">
        <f>Linelist!$D185&amp;Linelist!AY185</f>
        <v/>
      </c>
      <c r="AK182" s="23" t="str">
        <f>Linelist!$D185&amp;Linelist!AZ185</f>
        <v/>
      </c>
      <c r="AL182" s="24" t="str">
        <f>Linelist!$D185&amp;Linelist!BA185</f>
        <v/>
      </c>
      <c r="AM182" s="23" t="str">
        <f>Linelist!$D185&amp;Linelist!BB185</f>
        <v/>
      </c>
      <c r="AN182" s="23" t="str">
        <f>Linelist!$D185&amp;Linelist!BC185</f>
        <v/>
      </c>
    </row>
    <row r="183" spans="1:40" x14ac:dyDescent="0.2">
      <c r="A183" s="23" t="str">
        <f>Linelist!$D186&amp;Linelist!P186</f>
        <v/>
      </c>
      <c r="B183" s="23" t="str">
        <f>Linelist!$D186&amp;Linelist!Q186</f>
        <v/>
      </c>
      <c r="C183" s="24" t="str">
        <f>Linelist!$D186&amp;Linelist!R186</f>
        <v/>
      </c>
      <c r="D183" s="24" t="str">
        <f>Linelist!$D186&amp;Linelist!S186</f>
        <v/>
      </c>
      <c r="E183" s="24" t="str">
        <f>Linelist!$D186&amp;Linelist!T186</f>
        <v/>
      </c>
      <c r="F183" s="23" t="str">
        <f>Linelist!$D186&amp;Linelist!U186</f>
        <v/>
      </c>
      <c r="G183" s="23" t="str">
        <f>Linelist!$D186&amp;Linelist!V186</f>
        <v/>
      </c>
      <c r="H183" s="23" t="str">
        <f>Linelist!$D186&amp;Linelist!W186</f>
        <v/>
      </c>
      <c r="I183" s="24" t="str">
        <f>Linelist!$D186&amp;Linelist!X186</f>
        <v/>
      </c>
      <c r="J183" s="24" t="str">
        <f>Linelist!$D186&amp;Linelist!Y186</f>
        <v/>
      </c>
      <c r="K183" s="24" t="str">
        <f>Linelist!$D186&amp;Linelist!Z186</f>
        <v/>
      </c>
      <c r="L183" s="23" t="str">
        <f>Linelist!$D186&amp;Linelist!AA186</f>
        <v/>
      </c>
      <c r="M183" s="23" t="str">
        <f>Linelist!$D186&amp;Linelist!AB186</f>
        <v/>
      </c>
      <c r="N183" s="23" t="str">
        <f>Linelist!$D186&amp;Linelist!AC186</f>
        <v/>
      </c>
      <c r="O183" s="24" t="str">
        <f>Linelist!$D186&amp;Linelist!AD186</f>
        <v/>
      </c>
      <c r="P183" s="24" t="str">
        <f>Linelist!$D186&amp;Linelist!AE186</f>
        <v/>
      </c>
      <c r="Q183" s="24" t="str">
        <f>Linelist!$D186&amp;Linelist!AF186</f>
        <v/>
      </c>
      <c r="R183" s="23" t="str">
        <f>Linelist!$D186&amp;Linelist!AG186</f>
        <v/>
      </c>
      <c r="S183" s="23" t="str">
        <f>Linelist!$D186&amp;Linelist!AH186</f>
        <v/>
      </c>
      <c r="T183" s="24" t="str">
        <f>Linelist!$D186&amp;Linelist!AI186</f>
        <v/>
      </c>
      <c r="U183" s="23" t="str">
        <f>Linelist!$D186&amp;Linelist!AJ186</f>
        <v/>
      </c>
      <c r="V183" s="23" t="str">
        <f>Linelist!$D186&amp;Linelist!AK186</f>
        <v/>
      </c>
      <c r="W183" s="24" t="str">
        <f>Linelist!$D186&amp;Linelist!AL186</f>
        <v/>
      </c>
      <c r="X183" s="23" t="str">
        <f>Linelist!$D186&amp;Linelist!AM186</f>
        <v/>
      </c>
      <c r="Y183" s="23" t="str">
        <f>Linelist!$D186&amp;Linelist!AN186</f>
        <v/>
      </c>
      <c r="Z183" s="24" t="str">
        <f>Linelist!$D186&amp;Linelist!AO186</f>
        <v/>
      </c>
      <c r="AA183" s="23" t="str">
        <f>Linelist!$D186&amp;Linelist!AP186</f>
        <v/>
      </c>
      <c r="AB183" s="23" t="str">
        <f>Linelist!$D186&amp;Linelist!AQ186</f>
        <v/>
      </c>
      <c r="AC183" s="24" t="str">
        <f>Linelist!$D186&amp;Linelist!AR186</f>
        <v/>
      </c>
      <c r="AD183" s="23" t="str">
        <f>Linelist!$D186&amp;Linelist!AS186</f>
        <v/>
      </c>
      <c r="AE183" s="23" t="str">
        <f>Linelist!$D186&amp;Linelist!AT186</f>
        <v/>
      </c>
      <c r="AF183" s="24" t="str">
        <f>Linelist!$D186&amp;Linelist!AU186</f>
        <v/>
      </c>
      <c r="AG183" s="23" t="str">
        <f>Linelist!$D186&amp;Linelist!AV186</f>
        <v/>
      </c>
      <c r="AH183" s="23" t="str">
        <f>Linelist!$D186&amp;Linelist!AW186</f>
        <v/>
      </c>
      <c r="AI183" s="24" t="str">
        <f>Linelist!$D186&amp;Linelist!AX186</f>
        <v/>
      </c>
      <c r="AJ183" s="23" t="str">
        <f>Linelist!$D186&amp;Linelist!AY186</f>
        <v/>
      </c>
      <c r="AK183" s="23" t="str">
        <f>Linelist!$D186&amp;Linelist!AZ186</f>
        <v/>
      </c>
      <c r="AL183" s="24" t="str">
        <f>Linelist!$D186&amp;Linelist!BA186</f>
        <v/>
      </c>
      <c r="AM183" s="23" t="str">
        <f>Linelist!$D186&amp;Linelist!BB186</f>
        <v/>
      </c>
      <c r="AN183" s="23" t="str">
        <f>Linelist!$D186&amp;Linelist!BC186</f>
        <v/>
      </c>
    </row>
    <row r="184" spans="1:40" x14ac:dyDescent="0.2">
      <c r="A184" s="23" t="str">
        <f>Linelist!$D187&amp;Linelist!P187</f>
        <v/>
      </c>
      <c r="B184" s="23" t="str">
        <f>Linelist!$D187&amp;Linelist!Q187</f>
        <v/>
      </c>
      <c r="C184" s="24" t="str">
        <f>Linelist!$D187&amp;Linelist!R187</f>
        <v/>
      </c>
      <c r="D184" s="24" t="str">
        <f>Linelist!$D187&amp;Linelist!S187</f>
        <v/>
      </c>
      <c r="E184" s="24" t="str">
        <f>Linelist!$D187&amp;Linelist!T187</f>
        <v/>
      </c>
      <c r="F184" s="23" t="str">
        <f>Linelist!$D187&amp;Linelist!U187</f>
        <v/>
      </c>
      <c r="G184" s="23" t="str">
        <f>Linelist!$D187&amp;Linelist!V187</f>
        <v/>
      </c>
      <c r="H184" s="23" t="str">
        <f>Linelist!$D187&amp;Linelist!W187</f>
        <v/>
      </c>
      <c r="I184" s="24" t="str">
        <f>Linelist!$D187&amp;Linelist!X187</f>
        <v/>
      </c>
      <c r="J184" s="24" t="str">
        <f>Linelist!$D187&amp;Linelist!Y187</f>
        <v/>
      </c>
      <c r="K184" s="24" t="str">
        <f>Linelist!$D187&amp;Linelist!Z187</f>
        <v/>
      </c>
      <c r="L184" s="23" t="str">
        <f>Linelist!$D187&amp;Linelist!AA187</f>
        <v/>
      </c>
      <c r="M184" s="23" t="str">
        <f>Linelist!$D187&amp;Linelist!AB187</f>
        <v/>
      </c>
      <c r="N184" s="23" t="str">
        <f>Linelist!$D187&amp;Linelist!AC187</f>
        <v/>
      </c>
      <c r="O184" s="24" t="str">
        <f>Linelist!$D187&amp;Linelist!AD187</f>
        <v/>
      </c>
      <c r="P184" s="24" t="str">
        <f>Linelist!$D187&amp;Linelist!AE187</f>
        <v/>
      </c>
      <c r="Q184" s="24" t="str">
        <f>Linelist!$D187&amp;Linelist!AF187</f>
        <v/>
      </c>
      <c r="R184" s="23" t="str">
        <f>Linelist!$D187&amp;Linelist!AG187</f>
        <v/>
      </c>
      <c r="S184" s="23" t="str">
        <f>Linelist!$D187&amp;Linelist!AH187</f>
        <v/>
      </c>
      <c r="T184" s="24" t="str">
        <f>Linelist!$D187&amp;Linelist!AI187</f>
        <v/>
      </c>
      <c r="U184" s="23" t="str">
        <f>Linelist!$D187&amp;Linelist!AJ187</f>
        <v/>
      </c>
      <c r="V184" s="23" t="str">
        <f>Linelist!$D187&amp;Linelist!AK187</f>
        <v/>
      </c>
      <c r="W184" s="24" t="str">
        <f>Linelist!$D187&amp;Linelist!AL187</f>
        <v/>
      </c>
      <c r="X184" s="23" t="str">
        <f>Linelist!$D187&amp;Linelist!AM187</f>
        <v/>
      </c>
      <c r="Y184" s="23" t="str">
        <f>Linelist!$D187&amp;Linelist!AN187</f>
        <v/>
      </c>
      <c r="Z184" s="24" t="str">
        <f>Linelist!$D187&amp;Linelist!AO187</f>
        <v/>
      </c>
      <c r="AA184" s="23" t="str">
        <f>Linelist!$D187&amp;Linelist!AP187</f>
        <v/>
      </c>
      <c r="AB184" s="23" t="str">
        <f>Linelist!$D187&amp;Linelist!AQ187</f>
        <v/>
      </c>
      <c r="AC184" s="24" t="str">
        <f>Linelist!$D187&amp;Linelist!AR187</f>
        <v/>
      </c>
      <c r="AD184" s="23" t="str">
        <f>Linelist!$D187&amp;Linelist!AS187</f>
        <v/>
      </c>
      <c r="AE184" s="23" t="str">
        <f>Linelist!$D187&amp;Linelist!AT187</f>
        <v/>
      </c>
      <c r="AF184" s="24" t="str">
        <f>Linelist!$D187&amp;Linelist!AU187</f>
        <v/>
      </c>
      <c r="AG184" s="23" t="str">
        <f>Linelist!$D187&amp;Linelist!AV187</f>
        <v/>
      </c>
      <c r="AH184" s="23" t="str">
        <f>Linelist!$D187&amp;Linelist!AW187</f>
        <v/>
      </c>
      <c r="AI184" s="24" t="str">
        <f>Linelist!$D187&amp;Linelist!AX187</f>
        <v/>
      </c>
      <c r="AJ184" s="23" t="str">
        <f>Linelist!$D187&amp;Linelist!AY187</f>
        <v/>
      </c>
      <c r="AK184" s="23" t="str">
        <f>Linelist!$D187&amp;Linelist!AZ187</f>
        <v/>
      </c>
      <c r="AL184" s="24" t="str">
        <f>Linelist!$D187&amp;Linelist!BA187</f>
        <v/>
      </c>
      <c r="AM184" s="23" t="str">
        <f>Linelist!$D187&amp;Linelist!BB187</f>
        <v/>
      </c>
      <c r="AN184" s="23" t="str">
        <f>Linelist!$D187&amp;Linelist!BC187</f>
        <v/>
      </c>
    </row>
    <row r="185" spans="1:40" x14ac:dyDescent="0.2">
      <c r="A185" s="23" t="str">
        <f>Linelist!$D188&amp;Linelist!P188</f>
        <v/>
      </c>
      <c r="B185" s="23" t="str">
        <f>Linelist!$D188&amp;Linelist!Q188</f>
        <v/>
      </c>
      <c r="C185" s="24" t="str">
        <f>Linelist!$D188&amp;Linelist!R188</f>
        <v/>
      </c>
      <c r="D185" s="24" t="str">
        <f>Linelist!$D188&amp;Linelist!S188</f>
        <v/>
      </c>
      <c r="E185" s="24" t="str">
        <f>Linelist!$D188&amp;Linelist!T188</f>
        <v/>
      </c>
      <c r="F185" s="23" t="str">
        <f>Linelist!$D188&amp;Linelist!U188</f>
        <v/>
      </c>
      <c r="G185" s="23" t="str">
        <f>Linelist!$D188&amp;Linelist!V188</f>
        <v/>
      </c>
      <c r="H185" s="23" t="str">
        <f>Linelist!$D188&amp;Linelist!W188</f>
        <v/>
      </c>
      <c r="I185" s="24" t="str">
        <f>Linelist!$D188&amp;Linelist!X188</f>
        <v/>
      </c>
      <c r="J185" s="24" t="str">
        <f>Linelist!$D188&amp;Linelist!Y188</f>
        <v/>
      </c>
      <c r="K185" s="24" t="str">
        <f>Linelist!$D188&amp;Linelist!Z188</f>
        <v/>
      </c>
      <c r="L185" s="23" t="str">
        <f>Linelist!$D188&amp;Linelist!AA188</f>
        <v/>
      </c>
      <c r="M185" s="23" t="str">
        <f>Linelist!$D188&amp;Linelist!AB188</f>
        <v/>
      </c>
      <c r="N185" s="23" t="str">
        <f>Linelist!$D188&amp;Linelist!AC188</f>
        <v/>
      </c>
      <c r="O185" s="24" t="str">
        <f>Linelist!$D188&amp;Linelist!AD188</f>
        <v/>
      </c>
      <c r="P185" s="24" t="str">
        <f>Linelist!$D188&amp;Linelist!AE188</f>
        <v/>
      </c>
      <c r="Q185" s="24" t="str">
        <f>Linelist!$D188&amp;Linelist!AF188</f>
        <v/>
      </c>
      <c r="R185" s="23" t="str">
        <f>Linelist!$D188&amp;Linelist!AG188</f>
        <v/>
      </c>
      <c r="S185" s="23" t="str">
        <f>Linelist!$D188&amp;Linelist!AH188</f>
        <v/>
      </c>
      <c r="T185" s="24" t="str">
        <f>Linelist!$D188&amp;Linelist!AI188</f>
        <v/>
      </c>
      <c r="U185" s="23" t="str">
        <f>Linelist!$D188&amp;Linelist!AJ188</f>
        <v/>
      </c>
      <c r="V185" s="23" t="str">
        <f>Linelist!$D188&amp;Linelist!AK188</f>
        <v/>
      </c>
      <c r="W185" s="24" t="str">
        <f>Linelist!$D188&amp;Linelist!AL188</f>
        <v/>
      </c>
      <c r="X185" s="23" t="str">
        <f>Linelist!$D188&amp;Linelist!AM188</f>
        <v/>
      </c>
      <c r="Y185" s="23" t="str">
        <f>Linelist!$D188&amp;Linelist!AN188</f>
        <v/>
      </c>
      <c r="Z185" s="24" t="str">
        <f>Linelist!$D188&amp;Linelist!AO188</f>
        <v/>
      </c>
      <c r="AA185" s="23" t="str">
        <f>Linelist!$D188&amp;Linelist!AP188</f>
        <v/>
      </c>
      <c r="AB185" s="23" t="str">
        <f>Linelist!$D188&amp;Linelist!AQ188</f>
        <v/>
      </c>
      <c r="AC185" s="24" t="str">
        <f>Linelist!$D188&amp;Linelist!AR188</f>
        <v/>
      </c>
      <c r="AD185" s="23" t="str">
        <f>Linelist!$D188&amp;Linelist!AS188</f>
        <v/>
      </c>
      <c r="AE185" s="23" t="str">
        <f>Linelist!$D188&amp;Linelist!AT188</f>
        <v/>
      </c>
      <c r="AF185" s="24" t="str">
        <f>Linelist!$D188&amp;Linelist!AU188</f>
        <v/>
      </c>
      <c r="AG185" s="23" t="str">
        <f>Linelist!$D188&amp;Linelist!AV188</f>
        <v/>
      </c>
      <c r="AH185" s="23" t="str">
        <f>Linelist!$D188&amp;Linelist!AW188</f>
        <v/>
      </c>
      <c r="AI185" s="24" t="str">
        <f>Linelist!$D188&amp;Linelist!AX188</f>
        <v/>
      </c>
      <c r="AJ185" s="23" t="str">
        <f>Linelist!$D188&amp;Linelist!AY188</f>
        <v/>
      </c>
      <c r="AK185" s="23" t="str">
        <f>Linelist!$D188&amp;Linelist!AZ188</f>
        <v/>
      </c>
      <c r="AL185" s="24" t="str">
        <f>Linelist!$D188&amp;Linelist!BA188</f>
        <v/>
      </c>
      <c r="AM185" s="23" t="str">
        <f>Linelist!$D188&amp;Linelist!BB188</f>
        <v/>
      </c>
      <c r="AN185" s="23" t="str">
        <f>Linelist!$D188&amp;Linelist!BC188</f>
        <v/>
      </c>
    </row>
    <row r="186" spans="1:40" x14ac:dyDescent="0.2">
      <c r="A186" s="23" t="str">
        <f>Linelist!$D189&amp;Linelist!P189</f>
        <v/>
      </c>
      <c r="B186" s="23" t="str">
        <f>Linelist!$D189&amp;Linelist!Q189</f>
        <v/>
      </c>
      <c r="C186" s="24" t="str">
        <f>Linelist!$D189&amp;Linelist!R189</f>
        <v/>
      </c>
      <c r="D186" s="24" t="str">
        <f>Linelist!$D189&amp;Linelist!S189</f>
        <v/>
      </c>
      <c r="E186" s="24" t="str">
        <f>Linelist!$D189&amp;Linelist!T189</f>
        <v/>
      </c>
      <c r="F186" s="23" t="str">
        <f>Linelist!$D189&amp;Linelist!U189</f>
        <v/>
      </c>
      <c r="G186" s="23" t="str">
        <f>Linelist!$D189&amp;Linelist!V189</f>
        <v/>
      </c>
      <c r="H186" s="23" t="str">
        <f>Linelist!$D189&amp;Linelist!W189</f>
        <v/>
      </c>
      <c r="I186" s="24" t="str">
        <f>Linelist!$D189&amp;Linelist!X189</f>
        <v/>
      </c>
      <c r="J186" s="24" t="str">
        <f>Linelist!$D189&amp;Linelist!Y189</f>
        <v/>
      </c>
      <c r="K186" s="24" t="str">
        <f>Linelist!$D189&amp;Linelist!Z189</f>
        <v/>
      </c>
      <c r="L186" s="23" t="str">
        <f>Linelist!$D189&amp;Linelist!AA189</f>
        <v/>
      </c>
      <c r="M186" s="23" t="str">
        <f>Linelist!$D189&amp;Linelist!AB189</f>
        <v/>
      </c>
      <c r="N186" s="23" t="str">
        <f>Linelist!$D189&amp;Linelist!AC189</f>
        <v/>
      </c>
      <c r="O186" s="24" t="str">
        <f>Linelist!$D189&amp;Linelist!AD189</f>
        <v/>
      </c>
      <c r="P186" s="24" t="str">
        <f>Linelist!$D189&amp;Linelist!AE189</f>
        <v/>
      </c>
      <c r="Q186" s="24" t="str">
        <f>Linelist!$D189&amp;Linelist!AF189</f>
        <v/>
      </c>
      <c r="R186" s="23" t="str">
        <f>Linelist!$D189&amp;Linelist!AG189</f>
        <v/>
      </c>
      <c r="S186" s="23" t="str">
        <f>Linelist!$D189&amp;Linelist!AH189</f>
        <v/>
      </c>
      <c r="T186" s="24" t="str">
        <f>Linelist!$D189&amp;Linelist!AI189</f>
        <v/>
      </c>
      <c r="U186" s="23" t="str">
        <f>Linelist!$D189&amp;Linelist!AJ189</f>
        <v/>
      </c>
      <c r="V186" s="23" t="str">
        <f>Linelist!$D189&amp;Linelist!AK189</f>
        <v/>
      </c>
      <c r="W186" s="24" t="str">
        <f>Linelist!$D189&amp;Linelist!AL189</f>
        <v/>
      </c>
      <c r="X186" s="23" t="str">
        <f>Linelist!$D189&amp;Linelist!AM189</f>
        <v/>
      </c>
      <c r="Y186" s="23" t="str">
        <f>Linelist!$D189&amp;Linelist!AN189</f>
        <v/>
      </c>
      <c r="Z186" s="24" t="str">
        <f>Linelist!$D189&amp;Linelist!AO189</f>
        <v/>
      </c>
      <c r="AA186" s="23" t="str">
        <f>Linelist!$D189&amp;Linelist!AP189</f>
        <v/>
      </c>
      <c r="AB186" s="23" t="str">
        <f>Linelist!$D189&amp;Linelist!AQ189</f>
        <v/>
      </c>
      <c r="AC186" s="24" t="str">
        <f>Linelist!$D189&amp;Linelist!AR189</f>
        <v/>
      </c>
      <c r="AD186" s="23" t="str">
        <f>Linelist!$D189&amp;Linelist!AS189</f>
        <v/>
      </c>
      <c r="AE186" s="23" t="str">
        <f>Linelist!$D189&amp;Linelist!AT189</f>
        <v/>
      </c>
      <c r="AF186" s="24" t="str">
        <f>Linelist!$D189&amp;Linelist!AU189</f>
        <v/>
      </c>
      <c r="AG186" s="23" t="str">
        <f>Linelist!$D189&amp;Linelist!AV189</f>
        <v/>
      </c>
      <c r="AH186" s="23" t="str">
        <f>Linelist!$D189&amp;Linelist!AW189</f>
        <v/>
      </c>
      <c r="AI186" s="24" t="str">
        <f>Linelist!$D189&amp;Linelist!AX189</f>
        <v/>
      </c>
      <c r="AJ186" s="23" t="str">
        <f>Linelist!$D189&amp;Linelist!AY189</f>
        <v/>
      </c>
      <c r="AK186" s="23" t="str">
        <f>Linelist!$D189&amp;Linelist!AZ189</f>
        <v/>
      </c>
      <c r="AL186" s="24" t="str">
        <f>Linelist!$D189&amp;Linelist!BA189</f>
        <v/>
      </c>
      <c r="AM186" s="23" t="str">
        <f>Linelist!$D189&amp;Linelist!BB189</f>
        <v/>
      </c>
      <c r="AN186" s="23" t="str">
        <f>Linelist!$D189&amp;Linelist!BC189</f>
        <v/>
      </c>
    </row>
    <row r="187" spans="1:40" x14ac:dyDescent="0.2">
      <c r="A187" s="23" t="str">
        <f>Linelist!$D190&amp;Linelist!P190</f>
        <v/>
      </c>
      <c r="B187" s="23" t="str">
        <f>Linelist!$D190&amp;Linelist!Q190</f>
        <v/>
      </c>
      <c r="C187" s="24" t="str">
        <f>Linelist!$D190&amp;Linelist!R190</f>
        <v/>
      </c>
      <c r="D187" s="24" t="str">
        <f>Linelist!$D190&amp;Linelist!S190</f>
        <v/>
      </c>
      <c r="E187" s="24" t="str">
        <f>Linelist!$D190&amp;Linelist!T190</f>
        <v/>
      </c>
      <c r="F187" s="23" t="str">
        <f>Linelist!$D190&amp;Linelist!U190</f>
        <v/>
      </c>
      <c r="G187" s="23" t="str">
        <f>Linelist!$D190&amp;Linelist!V190</f>
        <v/>
      </c>
      <c r="H187" s="23" t="str">
        <f>Linelist!$D190&amp;Linelist!W190</f>
        <v/>
      </c>
      <c r="I187" s="24" t="str">
        <f>Linelist!$D190&amp;Linelist!X190</f>
        <v/>
      </c>
      <c r="J187" s="24" t="str">
        <f>Linelist!$D190&amp;Linelist!Y190</f>
        <v/>
      </c>
      <c r="K187" s="24" t="str">
        <f>Linelist!$D190&amp;Linelist!Z190</f>
        <v/>
      </c>
      <c r="L187" s="23" t="str">
        <f>Linelist!$D190&amp;Linelist!AA190</f>
        <v/>
      </c>
      <c r="M187" s="23" t="str">
        <f>Linelist!$D190&amp;Linelist!AB190</f>
        <v/>
      </c>
      <c r="N187" s="23" t="str">
        <f>Linelist!$D190&amp;Linelist!AC190</f>
        <v/>
      </c>
      <c r="O187" s="24" t="str">
        <f>Linelist!$D190&amp;Linelist!AD190</f>
        <v/>
      </c>
      <c r="P187" s="24" t="str">
        <f>Linelist!$D190&amp;Linelist!AE190</f>
        <v/>
      </c>
      <c r="Q187" s="24" t="str">
        <f>Linelist!$D190&amp;Linelist!AF190</f>
        <v/>
      </c>
      <c r="R187" s="23" t="str">
        <f>Linelist!$D190&amp;Linelist!AG190</f>
        <v/>
      </c>
      <c r="S187" s="23" t="str">
        <f>Linelist!$D190&amp;Linelist!AH190</f>
        <v/>
      </c>
      <c r="T187" s="24" t="str">
        <f>Linelist!$D190&amp;Linelist!AI190</f>
        <v/>
      </c>
      <c r="U187" s="23" t="str">
        <f>Linelist!$D190&amp;Linelist!AJ190</f>
        <v/>
      </c>
      <c r="V187" s="23" t="str">
        <f>Linelist!$D190&amp;Linelist!AK190</f>
        <v/>
      </c>
      <c r="W187" s="24" t="str">
        <f>Linelist!$D190&amp;Linelist!AL190</f>
        <v/>
      </c>
      <c r="X187" s="23" t="str">
        <f>Linelist!$D190&amp;Linelist!AM190</f>
        <v/>
      </c>
      <c r="Y187" s="23" t="str">
        <f>Linelist!$D190&amp;Linelist!AN190</f>
        <v/>
      </c>
      <c r="Z187" s="24" t="str">
        <f>Linelist!$D190&amp;Linelist!AO190</f>
        <v/>
      </c>
      <c r="AA187" s="23" t="str">
        <f>Linelist!$D190&amp;Linelist!AP190</f>
        <v/>
      </c>
      <c r="AB187" s="23" t="str">
        <f>Linelist!$D190&amp;Linelist!AQ190</f>
        <v/>
      </c>
      <c r="AC187" s="24" t="str">
        <f>Linelist!$D190&amp;Linelist!AR190</f>
        <v/>
      </c>
      <c r="AD187" s="23" t="str">
        <f>Linelist!$D190&amp;Linelist!AS190</f>
        <v/>
      </c>
      <c r="AE187" s="23" t="str">
        <f>Linelist!$D190&amp;Linelist!AT190</f>
        <v/>
      </c>
      <c r="AF187" s="24" t="str">
        <f>Linelist!$D190&amp;Linelist!AU190</f>
        <v/>
      </c>
      <c r="AG187" s="23" t="str">
        <f>Linelist!$D190&amp;Linelist!AV190</f>
        <v/>
      </c>
      <c r="AH187" s="23" t="str">
        <f>Linelist!$D190&amp;Linelist!AW190</f>
        <v/>
      </c>
      <c r="AI187" s="24" t="str">
        <f>Linelist!$D190&amp;Linelist!AX190</f>
        <v/>
      </c>
      <c r="AJ187" s="23" t="str">
        <f>Linelist!$D190&amp;Linelist!AY190</f>
        <v/>
      </c>
      <c r="AK187" s="23" t="str">
        <f>Linelist!$D190&amp;Linelist!AZ190</f>
        <v/>
      </c>
      <c r="AL187" s="24" t="str">
        <f>Linelist!$D190&amp;Linelist!BA190</f>
        <v/>
      </c>
      <c r="AM187" s="23" t="str">
        <f>Linelist!$D190&amp;Linelist!BB190</f>
        <v/>
      </c>
      <c r="AN187" s="23" t="str">
        <f>Linelist!$D190&amp;Linelist!BC190</f>
        <v/>
      </c>
    </row>
    <row r="188" spans="1:40" x14ac:dyDescent="0.2">
      <c r="A188" s="23" t="str">
        <f>Linelist!$D191&amp;Linelist!P191</f>
        <v/>
      </c>
      <c r="B188" s="23" t="str">
        <f>Linelist!$D191&amp;Linelist!Q191</f>
        <v/>
      </c>
      <c r="C188" s="24" t="str">
        <f>Linelist!$D191&amp;Linelist!R191</f>
        <v/>
      </c>
      <c r="D188" s="24" t="str">
        <f>Linelist!$D191&amp;Linelist!S191</f>
        <v/>
      </c>
      <c r="E188" s="24" t="str">
        <f>Linelist!$D191&amp;Linelist!T191</f>
        <v/>
      </c>
      <c r="F188" s="23" t="str">
        <f>Linelist!$D191&amp;Linelist!U191</f>
        <v/>
      </c>
      <c r="G188" s="23" t="str">
        <f>Linelist!$D191&amp;Linelist!V191</f>
        <v/>
      </c>
      <c r="H188" s="23" t="str">
        <f>Linelist!$D191&amp;Linelist!W191</f>
        <v/>
      </c>
      <c r="I188" s="24" t="str">
        <f>Linelist!$D191&amp;Linelist!X191</f>
        <v/>
      </c>
      <c r="J188" s="24" t="str">
        <f>Linelist!$D191&amp;Linelist!Y191</f>
        <v/>
      </c>
      <c r="K188" s="24" t="str">
        <f>Linelist!$D191&amp;Linelist!Z191</f>
        <v/>
      </c>
      <c r="L188" s="23" t="str">
        <f>Linelist!$D191&amp;Linelist!AA191</f>
        <v/>
      </c>
      <c r="M188" s="23" t="str">
        <f>Linelist!$D191&amp;Linelist!AB191</f>
        <v/>
      </c>
      <c r="N188" s="23" t="str">
        <f>Linelist!$D191&amp;Linelist!AC191</f>
        <v/>
      </c>
      <c r="O188" s="24" t="str">
        <f>Linelist!$D191&amp;Linelist!AD191</f>
        <v/>
      </c>
      <c r="P188" s="24" t="str">
        <f>Linelist!$D191&amp;Linelist!AE191</f>
        <v/>
      </c>
      <c r="Q188" s="24" t="str">
        <f>Linelist!$D191&amp;Linelist!AF191</f>
        <v/>
      </c>
      <c r="R188" s="23" t="str">
        <f>Linelist!$D191&amp;Linelist!AG191</f>
        <v/>
      </c>
      <c r="S188" s="23" t="str">
        <f>Linelist!$D191&amp;Linelist!AH191</f>
        <v/>
      </c>
      <c r="T188" s="24" t="str">
        <f>Linelist!$D191&amp;Linelist!AI191</f>
        <v/>
      </c>
      <c r="U188" s="23" t="str">
        <f>Linelist!$D191&amp;Linelist!AJ191</f>
        <v/>
      </c>
      <c r="V188" s="23" t="str">
        <f>Linelist!$D191&amp;Linelist!AK191</f>
        <v/>
      </c>
      <c r="W188" s="24" t="str">
        <f>Linelist!$D191&amp;Linelist!AL191</f>
        <v/>
      </c>
      <c r="X188" s="23" t="str">
        <f>Linelist!$D191&amp;Linelist!AM191</f>
        <v/>
      </c>
      <c r="Y188" s="23" t="str">
        <f>Linelist!$D191&amp;Linelist!AN191</f>
        <v/>
      </c>
      <c r="Z188" s="24" t="str">
        <f>Linelist!$D191&amp;Linelist!AO191</f>
        <v/>
      </c>
      <c r="AA188" s="23" t="str">
        <f>Linelist!$D191&amp;Linelist!AP191</f>
        <v/>
      </c>
      <c r="AB188" s="23" t="str">
        <f>Linelist!$D191&amp;Linelist!AQ191</f>
        <v/>
      </c>
      <c r="AC188" s="24" t="str">
        <f>Linelist!$D191&amp;Linelist!AR191</f>
        <v/>
      </c>
      <c r="AD188" s="23" t="str">
        <f>Linelist!$D191&amp;Linelist!AS191</f>
        <v/>
      </c>
      <c r="AE188" s="23" t="str">
        <f>Linelist!$D191&amp;Linelist!AT191</f>
        <v/>
      </c>
      <c r="AF188" s="24" t="str">
        <f>Linelist!$D191&amp;Linelist!AU191</f>
        <v/>
      </c>
      <c r="AG188" s="23" t="str">
        <f>Linelist!$D191&amp;Linelist!AV191</f>
        <v/>
      </c>
      <c r="AH188" s="23" t="str">
        <f>Linelist!$D191&amp;Linelist!AW191</f>
        <v/>
      </c>
      <c r="AI188" s="24" t="str">
        <f>Linelist!$D191&amp;Linelist!AX191</f>
        <v/>
      </c>
      <c r="AJ188" s="23" t="str">
        <f>Linelist!$D191&amp;Linelist!AY191</f>
        <v/>
      </c>
      <c r="AK188" s="23" t="str">
        <f>Linelist!$D191&amp;Linelist!AZ191</f>
        <v/>
      </c>
      <c r="AL188" s="24" t="str">
        <f>Linelist!$D191&amp;Linelist!BA191</f>
        <v/>
      </c>
      <c r="AM188" s="23" t="str">
        <f>Linelist!$D191&amp;Linelist!BB191</f>
        <v/>
      </c>
      <c r="AN188" s="23" t="str">
        <f>Linelist!$D191&amp;Linelist!BC191</f>
        <v/>
      </c>
    </row>
    <row r="189" spans="1:40" x14ac:dyDescent="0.2">
      <c r="A189" s="23" t="str">
        <f>Linelist!$D192&amp;Linelist!P192</f>
        <v/>
      </c>
      <c r="B189" s="23" t="str">
        <f>Linelist!$D192&amp;Linelist!Q192</f>
        <v/>
      </c>
      <c r="C189" s="24" t="str">
        <f>Linelist!$D192&amp;Linelist!R192</f>
        <v/>
      </c>
      <c r="D189" s="24" t="str">
        <f>Linelist!$D192&amp;Linelist!S192</f>
        <v/>
      </c>
      <c r="E189" s="24" t="str">
        <f>Linelist!$D192&amp;Linelist!T192</f>
        <v/>
      </c>
      <c r="F189" s="23" t="str">
        <f>Linelist!$D192&amp;Linelist!U192</f>
        <v/>
      </c>
      <c r="G189" s="23" t="str">
        <f>Linelist!$D192&amp;Linelist!V192</f>
        <v/>
      </c>
      <c r="H189" s="23" t="str">
        <f>Linelist!$D192&amp;Linelist!W192</f>
        <v/>
      </c>
      <c r="I189" s="24" t="str">
        <f>Linelist!$D192&amp;Linelist!X192</f>
        <v/>
      </c>
      <c r="J189" s="24" t="str">
        <f>Linelist!$D192&amp;Linelist!Y192</f>
        <v/>
      </c>
      <c r="K189" s="24" t="str">
        <f>Linelist!$D192&amp;Linelist!Z192</f>
        <v/>
      </c>
      <c r="L189" s="23" t="str">
        <f>Linelist!$D192&amp;Linelist!AA192</f>
        <v/>
      </c>
      <c r="M189" s="23" t="str">
        <f>Linelist!$D192&amp;Linelist!AB192</f>
        <v/>
      </c>
      <c r="N189" s="23" t="str">
        <f>Linelist!$D192&amp;Linelist!AC192</f>
        <v/>
      </c>
      <c r="O189" s="24" t="str">
        <f>Linelist!$D192&amp;Linelist!AD192</f>
        <v/>
      </c>
      <c r="P189" s="24" t="str">
        <f>Linelist!$D192&amp;Linelist!AE192</f>
        <v/>
      </c>
      <c r="Q189" s="24" t="str">
        <f>Linelist!$D192&amp;Linelist!AF192</f>
        <v/>
      </c>
      <c r="R189" s="23" t="str">
        <f>Linelist!$D192&amp;Linelist!AG192</f>
        <v/>
      </c>
      <c r="S189" s="23" t="str">
        <f>Linelist!$D192&amp;Linelist!AH192</f>
        <v/>
      </c>
      <c r="T189" s="24" t="str">
        <f>Linelist!$D192&amp;Linelist!AI192</f>
        <v/>
      </c>
      <c r="U189" s="23" t="str">
        <f>Linelist!$D192&amp;Linelist!AJ192</f>
        <v/>
      </c>
      <c r="V189" s="23" t="str">
        <f>Linelist!$D192&amp;Linelist!AK192</f>
        <v/>
      </c>
      <c r="W189" s="24" t="str">
        <f>Linelist!$D192&amp;Linelist!AL192</f>
        <v/>
      </c>
      <c r="X189" s="23" t="str">
        <f>Linelist!$D192&amp;Linelist!AM192</f>
        <v/>
      </c>
      <c r="Y189" s="23" t="str">
        <f>Linelist!$D192&amp;Linelist!AN192</f>
        <v/>
      </c>
      <c r="Z189" s="24" t="str">
        <f>Linelist!$D192&amp;Linelist!AO192</f>
        <v/>
      </c>
      <c r="AA189" s="23" t="str">
        <f>Linelist!$D192&amp;Linelist!AP192</f>
        <v/>
      </c>
      <c r="AB189" s="23" t="str">
        <f>Linelist!$D192&amp;Linelist!AQ192</f>
        <v/>
      </c>
      <c r="AC189" s="24" t="str">
        <f>Linelist!$D192&amp;Linelist!AR192</f>
        <v/>
      </c>
      <c r="AD189" s="23" t="str">
        <f>Linelist!$D192&amp;Linelist!AS192</f>
        <v/>
      </c>
      <c r="AE189" s="23" t="str">
        <f>Linelist!$D192&amp;Linelist!AT192</f>
        <v/>
      </c>
      <c r="AF189" s="24" t="str">
        <f>Linelist!$D192&amp;Linelist!AU192</f>
        <v/>
      </c>
      <c r="AG189" s="23" t="str">
        <f>Linelist!$D192&amp;Linelist!AV192</f>
        <v/>
      </c>
      <c r="AH189" s="23" t="str">
        <f>Linelist!$D192&amp;Linelist!AW192</f>
        <v/>
      </c>
      <c r="AI189" s="24" t="str">
        <f>Linelist!$D192&amp;Linelist!AX192</f>
        <v/>
      </c>
      <c r="AJ189" s="23" t="str">
        <f>Linelist!$D192&amp;Linelist!AY192</f>
        <v/>
      </c>
      <c r="AK189" s="23" t="str">
        <f>Linelist!$D192&amp;Linelist!AZ192</f>
        <v/>
      </c>
      <c r="AL189" s="24" t="str">
        <f>Linelist!$D192&amp;Linelist!BA192</f>
        <v/>
      </c>
      <c r="AM189" s="23" t="str">
        <f>Linelist!$D192&amp;Linelist!BB192</f>
        <v/>
      </c>
      <c r="AN189" s="23" t="str">
        <f>Linelist!$D192&amp;Linelist!BC192</f>
        <v/>
      </c>
    </row>
    <row r="190" spans="1:40" x14ac:dyDescent="0.2">
      <c r="A190" s="23" t="str">
        <f>Linelist!$D193&amp;Linelist!P193</f>
        <v/>
      </c>
      <c r="B190" s="23" t="str">
        <f>Linelist!$D193&amp;Linelist!Q193</f>
        <v/>
      </c>
      <c r="C190" s="24" t="str">
        <f>Linelist!$D193&amp;Linelist!R193</f>
        <v/>
      </c>
      <c r="D190" s="24" t="str">
        <f>Linelist!$D193&amp;Linelist!S193</f>
        <v/>
      </c>
      <c r="E190" s="24" t="str">
        <f>Linelist!$D193&amp;Linelist!T193</f>
        <v/>
      </c>
      <c r="F190" s="23" t="str">
        <f>Linelist!$D193&amp;Linelist!U193</f>
        <v/>
      </c>
      <c r="G190" s="23" t="str">
        <f>Linelist!$D193&amp;Linelist!V193</f>
        <v/>
      </c>
      <c r="H190" s="23" t="str">
        <f>Linelist!$D193&amp;Linelist!W193</f>
        <v/>
      </c>
      <c r="I190" s="24" t="str">
        <f>Linelist!$D193&amp;Linelist!X193</f>
        <v/>
      </c>
      <c r="J190" s="24" t="str">
        <f>Linelist!$D193&amp;Linelist!Y193</f>
        <v/>
      </c>
      <c r="K190" s="24" t="str">
        <f>Linelist!$D193&amp;Linelist!Z193</f>
        <v/>
      </c>
      <c r="L190" s="23" t="str">
        <f>Linelist!$D193&amp;Linelist!AA193</f>
        <v/>
      </c>
      <c r="M190" s="23" t="str">
        <f>Linelist!$D193&amp;Linelist!AB193</f>
        <v/>
      </c>
      <c r="N190" s="23" t="str">
        <f>Linelist!$D193&amp;Linelist!AC193</f>
        <v/>
      </c>
      <c r="O190" s="24" t="str">
        <f>Linelist!$D193&amp;Linelist!AD193</f>
        <v/>
      </c>
      <c r="P190" s="24" t="str">
        <f>Linelist!$D193&amp;Linelist!AE193</f>
        <v/>
      </c>
      <c r="Q190" s="24" t="str">
        <f>Linelist!$D193&amp;Linelist!AF193</f>
        <v/>
      </c>
      <c r="R190" s="23" t="str">
        <f>Linelist!$D193&amp;Linelist!AG193</f>
        <v/>
      </c>
      <c r="S190" s="23" t="str">
        <f>Linelist!$D193&amp;Linelist!AH193</f>
        <v/>
      </c>
      <c r="T190" s="24" t="str">
        <f>Linelist!$D193&amp;Linelist!AI193</f>
        <v/>
      </c>
      <c r="U190" s="23" t="str">
        <f>Linelist!$D193&amp;Linelist!AJ193</f>
        <v/>
      </c>
      <c r="V190" s="23" t="str">
        <f>Linelist!$D193&amp;Linelist!AK193</f>
        <v/>
      </c>
      <c r="W190" s="24" t="str">
        <f>Linelist!$D193&amp;Linelist!AL193</f>
        <v/>
      </c>
      <c r="X190" s="23" t="str">
        <f>Linelist!$D193&amp;Linelist!AM193</f>
        <v/>
      </c>
      <c r="Y190" s="23" t="str">
        <f>Linelist!$D193&amp;Linelist!AN193</f>
        <v/>
      </c>
      <c r="Z190" s="24" t="str">
        <f>Linelist!$D193&amp;Linelist!AO193</f>
        <v/>
      </c>
      <c r="AA190" s="23" t="str">
        <f>Linelist!$D193&amp;Linelist!AP193</f>
        <v/>
      </c>
      <c r="AB190" s="23" t="str">
        <f>Linelist!$D193&amp;Linelist!AQ193</f>
        <v/>
      </c>
      <c r="AC190" s="24" t="str">
        <f>Linelist!$D193&amp;Linelist!AR193</f>
        <v/>
      </c>
      <c r="AD190" s="23" t="str">
        <f>Linelist!$D193&amp;Linelist!AS193</f>
        <v/>
      </c>
      <c r="AE190" s="23" t="str">
        <f>Linelist!$D193&amp;Linelist!AT193</f>
        <v/>
      </c>
      <c r="AF190" s="24" t="str">
        <f>Linelist!$D193&amp;Linelist!AU193</f>
        <v/>
      </c>
      <c r="AG190" s="23" t="str">
        <f>Linelist!$D193&amp;Linelist!AV193</f>
        <v/>
      </c>
      <c r="AH190" s="23" t="str">
        <f>Linelist!$D193&amp;Linelist!AW193</f>
        <v/>
      </c>
      <c r="AI190" s="24" t="str">
        <f>Linelist!$D193&amp;Linelist!AX193</f>
        <v/>
      </c>
      <c r="AJ190" s="23" t="str">
        <f>Linelist!$D193&amp;Linelist!AY193</f>
        <v/>
      </c>
      <c r="AK190" s="23" t="str">
        <f>Linelist!$D193&amp;Linelist!AZ193</f>
        <v/>
      </c>
      <c r="AL190" s="24" t="str">
        <f>Linelist!$D193&amp;Linelist!BA193</f>
        <v/>
      </c>
      <c r="AM190" s="23" t="str">
        <f>Linelist!$D193&amp;Linelist!BB193</f>
        <v/>
      </c>
      <c r="AN190" s="23" t="str">
        <f>Linelist!$D193&amp;Linelist!BC193</f>
        <v/>
      </c>
    </row>
    <row r="191" spans="1:40" x14ac:dyDescent="0.2">
      <c r="A191" s="23" t="str">
        <f>Linelist!$D194&amp;Linelist!P194</f>
        <v/>
      </c>
      <c r="B191" s="23" t="str">
        <f>Linelist!$D194&amp;Linelist!Q194</f>
        <v/>
      </c>
      <c r="C191" s="24" t="str">
        <f>Linelist!$D194&amp;Linelist!R194</f>
        <v/>
      </c>
      <c r="D191" s="24" t="str">
        <f>Linelist!$D194&amp;Linelist!S194</f>
        <v/>
      </c>
      <c r="E191" s="24" t="str">
        <f>Linelist!$D194&amp;Linelist!T194</f>
        <v/>
      </c>
      <c r="F191" s="23" t="str">
        <f>Linelist!$D194&amp;Linelist!U194</f>
        <v/>
      </c>
      <c r="G191" s="23" t="str">
        <f>Linelist!$D194&amp;Linelist!V194</f>
        <v/>
      </c>
      <c r="H191" s="23" t="str">
        <f>Linelist!$D194&amp;Linelist!W194</f>
        <v/>
      </c>
      <c r="I191" s="24" t="str">
        <f>Linelist!$D194&amp;Linelist!X194</f>
        <v/>
      </c>
      <c r="J191" s="24" t="str">
        <f>Linelist!$D194&amp;Linelist!Y194</f>
        <v/>
      </c>
      <c r="K191" s="24" t="str">
        <f>Linelist!$D194&amp;Linelist!Z194</f>
        <v/>
      </c>
      <c r="L191" s="23" t="str">
        <f>Linelist!$D194&amp;Linelist!AA194</f>
        <v/>
      </c>
      <c r="M191" s="23" t="str">
        <f>Linelist!$D194&amp;Linelist!AB194</f>
        <v/>
      </c>
      <c r="N191" s="23" t="str">
        <f>Linelist!$D194&amp;Linelist!AC194</f>
        <v/>
      </c>
      <c r="O191" s="24" t="str">
        <f>Linelist!$D194&amp;Linelist!AD194</f>
        <v/>
      </c>
      <c r="P191" s="24" t="str">
        <f>Linelist!$D194&amp;Linelist!AE194</f>
        <v/>
      </c>
      <c r="Q191" s="24" t="str">
        <f>Linelist!$D194&amp;Linelist!AF194</f>
        <v/>
      </c>
      <c r="R191" s="23" t="str">
        <f>Linelist!$D194&amp;Linelist!AG194</f>
        <v/>
      </c>
      <c r="S191" s="23" t="str">
        <f>Linelist!$D194&amp;Linelist!AH194</f>
        <v/>
      </c>
      <c r="T191" s="24" t="str">
        <f>Linelist!$D194&amp;Linelist!AI194</f>
        <v/>
      </c>
      <c r="U191" s="23" t="str">
        <f>Linelist!$D194&amp;Linelist!AJ194</f>
        <v/>
      </c>
      <c r="V191" s="23" t="str">
        <f>Linelist!$D194&amp;Linelist!AK194</f>
        <v/>
      </c>
      <c r="W191" s="24" t="str">
        <f>Linelist!$D194&amp;Linelist!AL194</f>
        <v/>
      </c>
      <c r="X191" s="23" t="str">
        <f>Linelist!$D194&amp;Linelist!AM194</f>
        <v/>
      </c>
      <c r="Y191" s="23" t="str">
        <f>Linelist!$D194&amp;Linelist!AN194</f>
        <v/>
      </c>
      <c r="Z191" s="24" t="str">
        <f>Linelist!$D194&amp;Linelist!AO194</f>
        <v/>
      </c>
      <c r="AA191" s="23" t="str">
        <f>Linelist!$D194&amp;Linelist!AP194</f>
        <v/>
      </c>
      <c r="AB191" s="23" t="str">
        <f>Linelist!$D194&amp;Linelist!AQ194</f>
        <v/>
      </c>
      <c r="AC191" s="24" t="str">
        <f>Linelist!$D194&amp;Linelist!AR194</f>
        <v/>
      </c>
      <c r="AD191" s="23" t="str">
        <f>Linelist!$D194&amp;Linelist!AS194</f>
        <v/>
      </c>
      <c r="AE191" s="23" t="str">
        <f>Linelist!$D194&amp;Linelist!AT194</f>
        <v/>
      </c>
      <c r="AF191" s="24" t="str">
        <f>Linelist!$D194&amp;Linelist!AU194</f>
        <v/>
      </c>
      <c r="AG191" s="23" t="str">
        <f>Linelist!$D194&amp;Linelist!AV194</f>
        <v/>
      </c>
      <c r="AH191" s="23" t="str">
        <f>Linelist!$D194&amp;Linelist!AW194</f>
        <v/>
      </c>
      <c r="AI191" s="24" t="str">
        <f>Linelist!$D194&amp;Linelist!AX194</f>
        <v/>
      </c>
      <c r="AJ191" s="23" t="str">
        <f>Linelist!$D194&amp;Linelist!AY194</f>
        <v/>
      </c>
      <c r="AK191" s="23" t="str">
        <f>Linelist!$D194&amp;Linelist!AZ194</f>
        <v/>
      </c>
      <c r="AL191" s="24" t="str">
        <f>Linelist!$D194&amp;Linelist!BA194</f>
        <v/>
      </c>
      <c r="AM191" s="23" t="str">
        <f>Linelist!$D194&amp;Linelist!BB194</f>
        <v/>
      </c>
      <c r="AN191" s="23" t="str">
        <f>Linelist!$D194&amp;Linelist!BC194</f>
        <v/>
      </c>
    </row>
    <row r="192" spans="1:40" x14ac:dyDescent="0.2">
      <c r="A192" s="23" t="str">
        <f>Linelist!$D195&amp;Linelist!P195</f>
        <v/>
      </c>
      <c r="B192" s="23" t="str">
        <f>Linelist!$D195&amp;Linelist!Q195</f>
        <v/>
      </c>
      <c r="C192" s="24" t="str">
        <f>Linelist!$D195&amp;Linelist!R195</f>
        <v/>
      </c>
      <c r="D192" s="24" t="str">
        <f>Linelist!$D195&amp;Linelist!S195</f>
        <v/>
      </c>
      <c r="E192" s="24" t="str">
        <f>Linelist!$D195&amp;Linelist!T195</f>
        <v/>
      </c>
      <c r="F192" s="23" t="str">
        <f>Linelist!$D195&amp;Linelist!U195</f>
        <v/>
      </c>
      <c r="G192" s="23" t="str">
        <f>Linelist!$D195&amp;Linelist!V195</f>
        <v/>
      </c>
      <c r="H192" s="23" t="str">
        <f>Linelist!$D195&amp;Linelist!W195</f>
        <v/>
      </c>
      <c r="I192" s="24" t="str">
        <f>Linelist!$D195&amp;Linelist!X195</f>
        <v/>
      </c>
      <c r="J192" s="24" t="str">
        <f>Linelist!$D195&amp;Linelist!Y195</f>
        <v/>
      </c>
      <c r="K192" s="24" t="str">
        <f>Linelist!$D195&amp;Linelist!Z195</f>
        <v/>
      </c>
      <c r="L192" s="23" t="str">
        <f>Linelist!$D195&amp;Linelist!AA195</f>
        <v/>
      </c>
      <c r="M192" s="23" t="str">
        <f>Linelist!$D195&amp;Linelist!AB195</f>
        <v/>
      </c>
      <c r="N192" s="23" t="str">
        <f>Linelist!$D195&amp;Linelist!AC195</f>
        <v/>
      </c>
      <c r="O192" s="24" t="str">
        <f>Linelist!$D195&amp;Linelist!AD195</f>
        <v/>
      </c>
      <c r="P192" s="24" t="str">
        <f>Linelist!$D195&amp;Linelist!AE195</f>
        <v/>
      </c>
      <c r="Q192" s="24" t="str">
        <f>Linelist!$D195&amp;Linelist!AF195</f>
        <v/>
      </c>
      <c r="R192" s="23" t="str">
        <f>Linelist!$D195&amp;Linelist!AG195</f>
        <v/>
      </c>
      <c r="S192" s="23" t="str">
        <f>Linelist!$D195&amp;Linelist!AH195</f>
        <v/>
      </c>
      <c r="T192" s="24" t="str">
        <f>Linelist!$D195&amp;Linelist!AI195</f>
        <v/>
      </c>
      <c r="U192" s="23" t="str">
        <f>Linelist!$D195&amp;Linelist!AJ195</f>
        <v/>
      </c>
      <c r="V192" s="23" t="str">
        <f>Linelist!$D195&amp;Linelist!AK195</f>
        <v/>
      </c>
      <c r="W192" s="24" t="str">
        <f>Linelist!$D195&amp;Linelist!AL195</f>
        <v/>
      </c>
      <c r="X192" s="23" t="str">
        <f>Linelist!$D195&amp;Linelist!AM195</f>
        <v/>
      </c>
      <c r="Y192" s="23" t="str">
        <f>Linelist!$D195&amp;Linelist!AN195</f>
        <v/>
      </c>
      <c r="Z192" s="24" t="str">
        <f>Linelist!$D195&amp;Linelist!AO195</f>
        <v/>
      </c>
      <c r="AA192" s="23" t="str">
        <f>Linelist!$D195&amp;Linelist!AP195</f>
        <v/>
      </c>
      <c r="AB192" s="23" t="str">
        <f>Linelist!$D195&amp;Linelist!AQ195</f>
        <v/>
      </c>
      <c r="AC192" s="24" t="str">
        <f>Linelist!$D195&amp;Linelist!AR195</f>
        <v/>
      </c>
      <c r="AD192" s="23" t="str">
        <f>Linelist!$D195&amp;Linelist!AS195</f>
        <v/>
      </c>
      <c r="AE192" s="23" t="str">
        <f>Linelist!$D195&amp;Linelist!AT195</f>
        <v/>
      </c>
      <c r="AF192" s="24" t="str">
        <f>Linelist!$D195&amp;Linelist!AU195</f>
        <v/>
      </c>
      <c r="AG192" s="23" t="str">
        <f>Linelist!$D195&amp;Linelist!AV195</f>
        <v/>
      </c>
      <c r="AH192" s="23" t="str">
        <f>Linelist!$D195&amp;Linelist!AW195</f>
        <v/>
      </c>
      <c r="AI192" s="24" t="str">
        <f>Linelist!$D195&amp;Linelist!AX195</f>
        <v/>
      </c>
      <c r="AJ192" s="23" t="str">
        <f>Linelist!$D195&amp;Linelist!AY195</f>
        <v/>
      </c>
      <c r="AK192" s="23" t="str">
        <f>Linelist!$D195&amp;Linelist!AZ195</f>
        <v/>
      </c>
      <c r="AL192" s="24" t="str">
        <f>Linelist!$D195&amp;Linelist!BA195</f>
        <v/>
      </c>
      <c r="AM192" s="23" t="str">
        <f>Linelist!$D195&amp;Linelist!BB195</f>
        <v/>
      </c>
      <c r="AN192" s="23" t="str">
        <f>Linelist!$D195&amp;Linelist!BC195</f>
        <v/>
      </c>
    </row>
    <row r="193" spans="1:40" x14ac:dyDescent="0.2">
      <c r="A193" s="23" t="str">
        <f>Linelist!$D196&amp;Linelist!P196</f>
        <v/>
      </c>
      <c r="B193" s="23" t="str">
        <f>Linelist!$D196&amp;Linelist!Q196</f>
        <v/>
      </c>
      <c r="C193" s="24" t="str">
        <f>Linelist!$D196&amp;Linelist!R196</f>
        <v/>
      </c>
      <c r="D193" s="24" t="str">
        <f>Linelist!$D196&amp;Linelist!S196</f>
        <v/>
      </c>
      <c r="E193" s="24" t="str">
        <f>Linelist!$D196&amp;Linelist!T196</f>
        <v/>
      </c>
      <c r="F193" s="23" t="str">
        <f>Linelist!$D196&amp;Linelist!U196</f>
        <v/>
      </c>
      <c r="G193" s="23" t="str">
        <f>Linelist!$D196&amp;Linelist!V196</f>
        <v/>
      </c>
      <c r="H193" s="23" t="str">
        <f>Linelist!$D196&amp;Linelist!W196</f>
        <v/>
      </c>
      <c r="I193" s="24" t="str">
        <f>Linelist!$D196&amp;Linelist!X196</f>
        <v/>
      </c>
      <c r="J193" s="24" t="str">
        <f>Linelist!$D196&amp;Linelist!Y196</f>
        <v/>
      </c>
      <c r="K193" s="24" t="str">
        <f>Linelist!$D196&amp;Linelist!Z196</f>
        <v/>
      </c>
      <c r="L193" s="23" t="str">
        <f>Linelist!$D196&amp;Linelist!AA196</f>
        <v/>
      </c>
      <c r="M193" s="23" t="str">
        <f>Linelist!$D196&amp;Linelist!AB196</f>
        <v/>
      </c>
      <c r="N193" s="23" t="str">
        <f>Linelist!$D196&amp;Linelist!AC196</f>
        <v/>
      </c>
      <c r="O193" s="24" t="str">
        <f>Linelist!$D196&amp;Linelist!AD196</f>
        <v/>
      </c>
      <c r="P193" s="24" t="str">
        <f>Linelist!$D196&amp;Linelist!AE196</f>
        <v/>
      </c>
      <c r="Q193" s="24" t="str">
        <f>Linelist!$D196&amp;Linelist!AF196</f>
        <v/>
      </c>
      <c r="R193" s="23" t="str">
        <f>Linelist!$D196&amp;Linelist!AG196</f>
        <v/>
      </c>
      <c r="S193" s="23" t="str">
        <f>Linelist!$D196&amp;Linelist!AH196</f>
        <v/>
      </c>
      <c r="T193" s="24" t="str">
        <f>Linelist!$D196&amp;Linelist!AI196</f>
        <v/>
      </c>
      <c r="U193" s="23" t="str">
        <f>Linelist!$D196&amp;Linelist!AJ196</f>
        <v/>
      </c>
      <c r="V193" s="23" t="str">
        <f>Linelist!$D196&amp;Linelist!AK196</f>
        <v/>
      </c>
      <c r="W193" s="24" t="str">
        <f>Linelist!$D196&amp;Linelist!AL196</f>
        <v/>
      </c>
      <c r="X193" s="23" t="str">
        <f>Linelist!$D196&amp;Linelist!AM196</f>
        <v/>
      </c>
      <c r="Y193" s="23" t="str">
        <f>Linelist!$D196&amp;Linelist!AN196</f>
        <v/>
      </c>
      <c r="Z193" s="24" t="str">
        <f>Linelist!$D196&amp;Linelist!AO196</f>
        <v/>
      </c>
      <c r="AA193" s="23" t="str">
        <f>Linelist!$D196&amp;Linelist!AP196</f>
        <v/>
      </c>
      <c r="AB193" s="23" t="str">
        <f>Linelist!$D196&amp;Linelist!AQ196</f>
        <v/>
      </c>
      <c r="AC193" s="24" t="str">
        <f>Linelist!$D196&amp;Linelist!AR196</f>
        <v/>
      </c>
      <c r="AD193" s="23" t="str">
        <f>Linelist!$D196&amp;Linelist!AS196</f>
        <v/>
      </c>
      <c r="AE193" s="23" t="str">
        <f>Linelist!$D196&amp;Linelist!AT196</f>
        <v/>
      </c>
      <c r="AF193" s="24" t="str">
        <f>Linelist!$D196&amp;Linelist!AU196</f>
        <v/>
      </c>
      <c r="AG193" s="23" t="str">
        <f>Linelist!$D196&amp;Linelist!AV196</f>
        <v/>
      </c>
      <c r="AH193" s="23" t="str">
        <f>Linelist!$D196&amp;Linelist!AW196</f>
        <v/>
      </c>
      <c r="AI193" s="24" t="str">
        <f>Linelist!$D196&amp;Linelist!AX196</f>
        <v/>
      </c>
      <c r="AJ193" s="23" t="str">
        <f>Linelist!$D196&amp;Linelist!AY196</f>
        <v/>
      </c>
      <c r="AK193" s="23" t="str">
        <f>Linelist!$D196&amp;Linelist!AZ196</f>
        <v/>
      </c>
      <c r="AL193" s="24" t="str">
        <f>Linelist!$D196&amp;Linelist!BA196</f>
        <v/>
      </c>
      <c r="AM193" s="23" t="str">
        <f>Linelist!$D196&amp;Linelist!BB196</f>
        <v/>
      </c>
      <c r="AN193" s="23" t="str">
        <f>Linelist!$D196&amp;Linelist!BC196</f>
        <v/>
      </c>
    </row>
    <row r="194" spans="1:40" x14ac:dyDescent="0.2">
      <c r="A194" s="23" t="str">
        <f>Linelist!$D197&amp;Linelist!P197</f>
        <v/>
      </c>
      <c r="B194" s="23" t="str">
        <f>Linelist!$D197&amp;Linelist!Q197</f>
        <v/>
      </c>
      <c r="C194" s="24" t="str">
        <f>Linelist!$D197&amp;Linelist!R197</f>
        <v/>
      </c>
      <c r="D194" s="24" t="str">
        <f>Linelist!$D197&amp;Linelist!S197</f>
        <v/>
      </c>
      <c r="E194" s="24" t="str">
        <f>Linelist!$D197&amp;Linelist!T197</f>
        <v/>
      </c>
      <c r="F194" s="23" t="str">
        <f>Linelist!$D197&amp;Linelist!U197</f>
        <v/>
      </c>
      <c r="G194" s="23" t="str">
        <f>Linelist!$D197&amp;Linelist!V197</f>
        <v/>
      </c>
      <c r="H194" s="23" t="str">
        <f>Linelist!$D197&amp;Linelist!W197</f>
        <v/>
      </c>
      <c r="I194" s="24" t="str">
        <f>Linelist!$D197&amp;Linelist!X197</f>
        <v/>
      </c>
      <c r="J194" s="24" t="str">
        <f>Linelist!$D197&amp;Linelist!Y197</f>
        <v/>
      </c>
      <c r="K194" s="24" t="str">
        <f>Linelist!$D197&amp;Linelist!Z197</f>
        <v/>
      </c>
      <c r="L194" s="23" t="str">
        <f>Linelist!$D197&amp;Linelist!AA197</f>
        <v/>
      </c>
      <c r="M194" s="23" t="str">
        <f>Linelist!$D197&amp;Linelist!AB197</f>
        <v/>
      </c>
      <c r="N194" s="23" t="str">
        <f>Linelist!$D197&amp;Linelist!AC197</f>
        <v/>
      </c>
      <c r="O194" s="24" t="str">
        <f>Linelist!$D197&amp;Linelist!AD197</f>
        <v/>
      </c>
      <c r="P194" s="24" t="str">
        <f>Linelist!$D197&amp;Linelist!AE197</f>
        <v/>
      </c>
      <c r="Q194" s="24" t="str">
        <f>Linelist!$D197&amp;Linelist!AF197</f>
        <v/>
      </c>
      <c r="R194" s="23" t="str">
        <f>Linelist!$D197&amp;Linelist!AG197</f>
        <v/>
      </c>
      <c r="S194" s="23" t="str">
        <f>Linelist!$D197&amp;Linelist!AH197</f>
        <v/>
      </c>
      <c r="T194" s="24" t="str">
        <f>Linelist!$D197&amp;Linelist!AI197</f>
        <v/>
      </c>
      <c r="U194" s="23" t="str">
        <f>Linelist!$D197&amp;Linelist!AJ197</f>
        <v/>
      </c>
      <c r="V194" s="23" t="str">
        <f>Linelist!$D197&amp;Linelist!AK197</f>
        <v/>
      </c>
      <c r="W194" s="24" t="str">
        <f>Linelist!$D197&amp;Linelist!AL197</f>
        <v/>
      </c>
      <c r="X194" s="23" t="str">
        <f>Linelist!$D197&amp;Linelist!AM197</f>
        <v/>
      </c>
      <c r="Y194" s="23" t="str">
        <f>Linelist!$D197&amp;Linelist!AN197</f>
        <v/>
      </c>
      <c r="Z194" s="24" t="str">
        <f>Linelist!$D197&amp;Linelist!AO197</f>
        <v/>
      </c>
      <c r="AA194" s="23" t="str">
        <f>Linelist!$D197&amp;Linelist!AP197</f>
        <v/>
      </c>
      <c r="AB194" s="23" t="str">
        <f>Linelist!$D197&amp;Linelist!AQ197</f>
        <v/>
      </c>
      <c r="AC194" s="24" t="str">
        <f>Linelist!$D197&amp;Linelist!AR197</f>
        <v/>
      </c>
      <c r="AD194" s="23" t="str">
        <f>Linelist!$D197&amp;Linelist!AS197</f>
        <v/>
      </c>
      <c r="AE194" s="23" t="str">
        <f>Linelist!$D197&amp;Linelist!AT197</f>
        <v/>
      </c>
      <c r="AF194" s="24" t="str">
        <f>Linelist!$D197&amp;Linelist!AU197</f>
        <v/>
      </c>
      <c r="AG194" s="23" t="str">
        <f>Linelist!$D197&amp;Linelist!AV197</f>
        <v/>
      </c>
      <c r="AH194" s="23" t="str">
        <f>Linelist!$D197&amp;Linelist!AW197</f>
        <v/>
      </c>
      <c r="AI194" s="24" t="str">
        <f>Linelist!$D197&amp;Linelist!AX197</f>
        <v/>
      </c>
      <c r="AJ194" s="23" t="str">
        <f>Linelist!$D197&amp;Linelist!AY197</f>
        <v/>
      </c>
      <c r="AK194" s="23" t="str">
        <f>Linelist!$D197&amp;Linelist!AZ197</f>
        <v/>
      </c>
      <c r="AL194" s="24" t="str">
        <f>Linelist!$D197&amp;Linelist!BA197</f>
        <v/>
      </c>
      <c r="AM194" s="23" t="str">
        <f>Linelist!$D197&amp;Linelist!BB197</f>
        <v/>
      </c>
      <c r="AN194" s="23" t="str">
        <f>Linelist!$D197&amp;Linelist!BC197</f>
        <v/>
      </c>
    </row>
    <row r="195" spans="1:40" x14ac:dyDescent="0.2">
      <c r="A195" s="23" t="str">
        <f>Linelist!$D198&amp;Linelist!P198</f>
        <v/>
      </c>
      <c r="B195" s="23" t="str">
        <f>Linelist!$D198&amp;Linelist!Q198</f>
        <v/>
      </c>
      <c r="C195" s="24" t="str">
        <f>Linelist!$D198&amp;Linelist!R198</f>
        <v/>
      </c>
      <c r="D195" s="24" t="str">
        <f>Linelist!$D198&amp;Linelist!S198</f>
        <v/>
      </c>
      <c r="E195" s="24" t="str">
        <f>Linelist!$D198&amp;Linelist!T198</f>
        <v/>
      </c>
      <c r="F195" s="23" t="str">
        <f>Linelist!$D198&amp;Linelist!U198</f>
        <v/>
      </c>
      <c r="G195" s="23" t="str">
        <f>Linelist!$D198&amp;Linelist!V198</f>
        <v/>
      </c>
      <c r="H195" s="23" t="str">
        <f>Linelist!$D198&amp;Linelist!W198</f>
        <v/>
      </c>
      <c r="I195" s="24" t="str">
        <f>Linelist!$D198&amp;Linelist!X198</f>
        <v/>
      </c>
      <c r="J195" s="24" t="str">
        <f>Linelist!$D198&amp;Linelist!Y198</f>
        <v/>
      </c>
      <c r="K195" s="24" t="str">
        <f>Linelist!$D198&amp;Linelist!Z198</f>
        <v/>
      </c>
      <c r="L195" s="23" t="str">
        <f>Linelist!$D198&amp;Linelist!AA198</f>
        <v/>
      </c>
      <c r="M195" s="23" t="str">
        <f>Linelist!$D198&amp;Linelist!AB198</f>
        <v/>
      </c>
      <c r="N195" s="23" t="str">
        <f>Linelist!$D198&amp;Linelist!AC198</f>
        <v/>
      </c>
      <c r="O195" s="24" t="str">
        <f>Linelist!$D198&amp;Linelist!AD198</f>
        <v/>
      </c>
      <c r="P195" s="24" t="str">
        <f>Linelist!$D198&amp;Linelist!AE198</f>
        <v/>
      </c>
      <c r="Q195" s="24" t="str">
        <f>Linelist!$D198&amp;Linelist!AF198</f>
        <v/>
      </c>
      <c r="R195" s="23" t="str">
        <f>Linelist!$D198&amp;Linelist!AG198</f>
        <v/>
      </c>
      <c r="S195" s="23" t="str">
        <f>Linelist!$D198&amp;Linelist!AH198</f>
        <v/>
      </c>
      <c r="T195" s="24" t="str">
        <f>Linelist!$D198&amp;Linelist!AI198</f>
        <v/>
      </c>
      <c r="U195" s="23" t="str">
        <f>Linelist!$D198&amp;Linelist!AJ198</f>
        <v/>
      </c>
      <c r="V195" s="23" t="str">
        <f>Linelist!$D198&amp;Linelist!AK198</f>
        <v/>
      </c>
      <c r="W195" s="24" t="str">
        <f>Linelist!$D198&amp;Linelist!AL198</f>
        <v/>
      </c>
      <c r="X195" s="23" t="str">
        <f>Linelist!$D198&amp;Linelist!AM198</f>
        <v/>
      </c>
      <c r="Y195" s="23" t="str">
        <f>Linelist!$D198&amp;Linelist!AN198</f>
        <v/>
      </c>
      <c r="Z195" s="24" t="str">
        <f>Linelist!$D198&amp;Linelist!AO198</f>
        <v/>
      </c>
      <c r="AA195" s="23" t="str">
        <f>Linelist!$D198&amp;Linelist!AP198</f>
        <v/>
      </c>
      <c r="AB195" s="23" t="str">
        <f>Linelist!$D198&amp;Linelist!AQ198</f>
        <v/>
      </c>
      <c r="AC195" s="24" t="str">
        <f>Linelist!$D198&amp;Linelist!AR198</f>
        <v/>
      </c>
      <c r="AD195" s="23" t="str">
        <f>Linelist!$D198&amp;Linelist!AS198</f>
        <v/>
      </c>
      <c r="AE195" s="23" t="str">
        <f>Linelist!$D198&amp;Linelist!AT198</f>
        <v/>
      </c>
      <c r="AF195" s="24" t="str">
        <f>Linelist!$D198&amp;Linelist!AU198</f>
        <v/>
      </c>
      <c r="AG195" s="23" t="str">
        <f>Linelist!$D198&amp;Linelist!AV198</f>
        <v/>
      </c>
      <c r="AH195" s="23" t="str">
        <f>Linelist!$D198&amp;Linelist!AW198</f>
        <v/>
      </c>
      <c r="AI195" s="24" t="str">
        <f>Linelist!$D198&amp;Linelist!AX198</f>
        <v/>
      </c>
      <c r="AJ195" s="23" t="str">
        <f>Linelist!$D198&amp;Linelist!AY198</f>
        <v/>
      </c>
      <c r="AK195" s="23" t="str">
        <f>Linelist!$D198&amp;Linelist!AZ198</f>
        <v/>
      </c>
      <c r="AL195" s="24" t="str">
        <f>Linelist!$D198&amp;Linelist!BA198</f>
        <v/>
      </c>
      <c r="AM195" s="23" t="str">
        <f>Linelist!$D198&amp;Linelist!BB198</f>
        <v/>
      </c>
      <c r="AN195" s="23" t="str">
        <f>Linelist!$D198&amp;Linelist!BC198</f>
        <v/>
      </c>
    </row>
    <row r="196" spans="1:40" x14ac:dyDescent="0.2">
      <c r="A196" s="23" t="str">
        <f>Linelist!$D199&amp;Linelist!P199</f>
        <v/>
      </c>
      <c r="B196" s="23" t="str">
        <f>Linelist!$D199&amp;Linelist!Q199</f>
        <v/>
      </c>
      <c r="C196" s="24" t="str">
        <f>Linelist!$D199&amp;Linelist!R199</f>
        <v/>
      </c>
      <c r="D196" s="24" t="str">
        <f>Linelist!$D199&amp;Linelist!S199</f>
        <v/>
      </c>
      <c r="E196" s="24" t="str">
        <f>Linelist!$D199&amp;Linelist!T199</f>
        <v/>
      </c>
      <c r="F196" s="23" t="str">
        <f>Linelist!$D199&amp;Linelist!U199</f>
        <v/>
      </c>
      <c r="G196" s="23" t="str">
        <f>Linelist!$D199&amp;Linelist!V199</f>
        <v/>
      </c>
      <c r="H196" s="23" t="str">
        <f>Linelist!$D199&amp;Linelist!W199</f>
        <v/>
      </c>
      <c r="I196" s="24" t="str">
        <f>Linelist!$D199&amp;Linelist!X199</f>
        <v/>
      </c>
      <c r="J196" s="24" t="str">
        <f>Linelist!$D199&amp;Linelist!Y199</f>
        <v/>
      </c>
      <c r="K196" s="24" t="str">
        <f>Linelist!$D199&amp;Linelist!Z199</f>
        <v/>
      </c>
      <c r="L196" s="23" t="str">
        <f>Linelist!$D199&amp;Linelist!AA199</f>
        <v/>
      </c>
      <c r="M196" s="23" t="str">
        <f>Linelist!$D199&amp;Linelist!AB199</f>
        <v/>
      </c>
      <c r="N196" s="23" t="str">
        <f>Linelist!$D199&amp;Linelist!AC199</f>
        <v/>
      </c>
      <c r="O196" s="24" t="str">
        <f>Linelist!$D199&amp;Linelist!AD199</f>
        <v/>
      </c>
      <c r="P196" s="24" t="str">
        <f>Linelist!$D199&amp;Linelist!AE199</f>
        <v/>
      </c>
      <c r="Q196" s="24" t="str">
        <f>Linelist!$D199&amp;Linelist!AF199</f>
        <v/>
      </c>
      <c r="R196" s="23" t="str">
        <f>Linelist!$D199&amp;Linelist!AG199</f>
        <v/>
      </c>
      <c r="S196" s="23" t="str">
        <f>Linelist!$D199&amp;Linelist!AH199</f>
        <v/>
      </c>
      <c r="T196" s="24" t="str">
        <f>Linelist!$D199&amp;Linelist!AI199</f>
        <v/>
      </c>
      <c r="U196" s="23" t="str">
        <f>Linelist!$D199&amp;Linelist!AJ199</f>
        <v/>
      </c>
      <c r="V196" s="23" t="str">
        <f>Linelist!$D199&amp;Linelist!AK199</f>
        <v/>
      </c>
      <c r="W196" s="24" t="str">
        <f>Linelist!$D199&amp;Linelist!AL199</f>
        <v/>
      </c>
      <c r="X196" s="23" t="str">
        <f>Linelist!$D199&amp;Linelist!AM199</f>
        <v/>
      </c>
      <c r="Y196" s="23" t="str">
        <f>Linelist!$D199&amp;Linelist!AN199</f>
        <v/>
      </c>
      <c r="Z196" s="24" t="str">
        <f>Linelist!$D199&amp;Linelist!AO199</f>
        <v/>
      </c>
      <c r="AA196" s="23" t="str">
        <f>Linelist!$D199&amp;Linelist!AP199</f>
        <v/>
      </c>
      <c r="AB196" s="23" t="str">
        <f>Linelist!$D199&amp;Linelist!AQ199</f>
        <v/>
      </c>
      <c r="AC196" s="24" t="str">
        <f>Linelist!$D199&amp;Linelist!AR199</f>
        <v/>
      </c>
      <c r="AD196" s="23" t="str">
        <f>Linelist!$D199&amp;Linelist!AS199</f>
        <v/>
      </c>
      <c r="AE196" s="23" t="str">
        <f>Linelist!$D199&amp;Linelist!AT199</f>
        <v/>
      </c>
      <c r="AF196" s="24" t="str">
        <f>Linelist!$D199&amp;Linelist!AU199</f>
        <v/>
      </c>
      <c r="AG196" s="23" t="str">
        <f>Linelist!$D199&amp;Linelist!AV199</f>
        <v/>
      </c>
      <c r="AH196" s="23" t="str">
        <f>Linelist!$D199&amp;Linelist!AW199</f>
        <v/>
      </c>
      <c r="AI196" s="24" t="str">
        <f>Linelist!$D199&amp;Linelist!AX199</f>
        <v/>
      </c>
      <c r="AJ196" s="23" t="str">
        <f>Linelist!$D199&amp;Linelist!AY199</f>
        <v/>
      </c>
      <c r="AK196" s="23" t="str">
        <f>Linelist!$D199&amp;Linelist!AZ199</f>
        <v/>
      </c>
      <c r="AL196" s="24" t="str">
        <f>Linelist!$D199&amp;Linelist!BA199</f>
        <v/>
      </c>
      <c r="AM196" s="23" t="str">
        <f>Linelist!$D199&amp;Linelist!BB199</f>
        <v/>
      </c>
      <c r="AN196" s="23" t="str">
        <f>Linelist!$D199&amp;Linelist!BC199</f>
        <v/>
      </c>
    </row>
    <row r="197" spans="1:40" x14ac:dyDescent="0.2">
      <c r="A197" s="23" t="str">
        <f>Linelist!$D200&amp;Linelist!P200</f>
        <v/>
      </c>
      <c r="B197" s="23" t="str">
        <f>Linelist!$D200&amp;Linelist!Q200</f>
        <v/>
      </c>
      <c r="C197" s="24" t="str">
        <f>Linelist!$D200&amp;Linelist!R200</f>
        <v/>
      </c>
      <c r="D197" s="24" t="str">
        <f>Linelist!$D200&amp;Linelist!S200</f>
        <v/>
      </c>
      <c r="E197" s="24" t="str">
        <f>Linelist!$D200&amp;Linelist!T200</f>
        <v/>
      </c>
      <c r="F197" s="23" t="str">
        <f>Linelist!$D200&amp;Linelist!U200</f>
        <v/>
      </c>
      <c r="G197" s="23" t="str">
        <f>Linelist!$D200&amp;Linelist!V200</f>
        <v/>
      </c>
      <c r="H197" s="23" t="str">
        <f>Linelist!$D200&amp;Linelist!W200</f>
        <v/>
      </c>
      <c r="I197" s="24" t="str">
        <f>Linelist!$D200&amp;Linelist!X200</f>
        <v/>
      </c>
      <c r="J197" s="24" t="str">
        <f>Linelist!$D200&amp;Linelist!Y200</f>
        <v/>
      </c>
      <c r="K197" s="24" t="str">
        <f>Linelist!$D200&amp;Linelist!Z200</f>
        <v/>
      </c>
      <c r="L197" s="23" t="str">
        <f>Linelist!$D200&amp;Linelist!AA200</f>
        <v/>
      </c>
      <c r="M197" s="23" t="str">
        <f>Linelist!$D200&amp;Linelist!AB200</f>
        <v/>
      </c>
      <c r="N197" s="23" t="str">
        <f>Linelist!$D200&amp;Linelist!AC200</f>
        <v/>
      </c>
      <c r="O197" s="24" t="str">
        <f>Linelist!$D200&amp;Linelist!AD200</f>
        <v/>
      </c>
      <c r="P197" s="24" t="str">
        <f>Linelist!$D200&amp;Linelist!AE200</f>
        <v/>
      </c>
      <c r="Q197" s="24" t="str">
        <f>Linelist!$D200&amp;Linelist!AF200</f>
        <v/>
      </c>
      <c r="R197" s="23" t="str">
        <f>Linelist!$D200&amp;Linelist!AG200</f>
        <v/>
      </c>
      <c r="S197" s="23" t="str">
        <f>Linelist!$D200&amp;Linelist!AH200</f>
        <v/>
      </c>
      <c r="T197" s="24" t="str">
        <f>Linelist!$D200&amp;Linelist!AI200</f>
        <v/>
      </c>
      <c r="U197" s="23" t="str">
        <f>Linelist!$D200&amp;Linelist!AJ200</f>
        <v/>
      </c>
      <c r="V197" s="23" t="str">
        <f>Linelist!$D200&amp;Linelist!AK200</f>
        <v/>
      </c>
      <c r="W197" s="24" t="str">
        <f>Linelist!$D200&amp;Linelist!AL200</f>
        <v/>
      </c>
      <c r="X197" s="23" t="str">
        <f>Linelist!$D200&amp;Linelist!AM200</f>
        <v/>
      </c>
      <c r="Y197" s="23" t="str">
        <f>Linelist!$D200&amp;Linelist!AN200</f>
        <v/>
      </c>
      <c r="Z197" s="24" t="str">
        <f>Linelist!$D200&amp;Linelist!AO200</f>
        <v/>
      </c>
      <c r="AA197" s="23" t="str">
        <f>Linelist!$D200&amp;Linelist!AP200</f>
        <v/>
      </c>
      <c r="AB197" s="23" t="str">
        <f>Linelist!$D200&amp;Linelist!AQ200</f>
        <v/>
      </c>
      <c r="AC197" s="24" t="str">
        <f>Linelist!$D200&amp;Linelist!AR200</f>
        <v/>
      </c>
      <c r="AD197" s="23" t="str">
        <f>Linelist!$D200&amp;Linelist!AS200</f>
        <v/>
      </c>
      <c r="AE197" s="23" t="str">
        <f>Linelist!$D200&amp;Linelist!AT200</f>
        <v/>
      </c>
      <c r="AF197" s="24" t="str">
        <f>Linelist!$D200&amp;Linelist!AU200</f>
        <v/>
      </c>
      <c r="AG197" s="23" t="str">
        <f>Linelist!$D200&amp;Linelist!AV200</f>
        <v/>
      </c>
      <c r="AH197" s="23" t="str">
        <f>Linelist!$D200&amp;Linelist!AW200</f>
        <v/>
      </c>
      <c r="AI197" s="24" t="str">
        <f>Linelist!$D200&amp;Linelist!AX200</f>
        <v/>
      </c>
      <c r="AJ197" s="23" t="str">
        <f>Linelist!$D200&amp;Linelist!AY200</f>
        <v/>
      </c>
      <c r="AK197" s="23" t="str">
        <f>Linelist!$D200&amp;Linelist!AZ200</f>
        <v/>
      </c>
      <c r="AL197" s="24" t="str">
        <f>Linelist!$D200&amp;Linelist!BA200</f>
        <v/>
      </c>
      <c r="AM197" s="23" t="str">
        <f>Linelist!$D200&amp;Linelist!BB200</f>
        <v/>
      </c>
      <c r="AN197" s="23" t="str">
        <f>Linelist!$D200&amp;Linelist!BC200</f>
        <v/>
      </c>
    </row>
    <row r="198" spans="1:40" x14ac:dyDescent="0.2">
      <c r="A198" s="23" t="str">
        <f>Linelist!$D201&amp;Linelist!P201</f>
        <v/>
      </c>
      <c r="B198" s="23" t="str">
        <f>Linelist!$D201&amp;Linelist!Q201</f>
        <v/>
      </c>
      <c r="C198" s="24" t="str">
        <f>Linelist!$D201&amp;Linelist!R201</f>
        <v/>
      </c>
      <c r="D198" s="24" t="str">
        <f>Linelist!$D201&amp;Linelist!S201</f>
        <v/>
      </c>
      <c r="E198" s="24" t="str">
        <f>Linelist!$D201&amp;Linelist!T201</f>
        <v/>
      </c>
      <c r="F198" s="23" t="str">
        <f>Linelist!$D201&amp;Linelist!U201</f>
        <v/>
      </c>
      <c r="G198" s="23" t="str">
        <f>Linelist!$D201&amp;Linelist!V201</f>
        <v/>
      </c>
      <c r="H198" s="23" t="str">
        <f>Linelist!$D201&amp;Linelist!W201</f>
        <v/>
      </c>
      <c r="I198" s="24" t="str">
        <f>Linelist!$D201&amp;Linelist!X201</f>
        <v/>
      </c>
      <c r="J198" s="24" t="str">
        <f>Linelist!$D201&amp;Linelist!Y201</f>
        <v/>
      </c>
      <c r="K198" s="24" t="str">
        <f>Linelist!$D201&amp;Linelist!Z201</f>
        <v/>
      </c>
      <c r="L198" s="23" t="str">
        <f>Linelist!$D201&amp;Linelist!AA201</f>
        <v/>
      </c>
      <c r="M198" s="23" t="str">
        <f>Linelist!$D201&amp;Linelist!AB201</f>
        <v/>
      </c>
      <c r="N198" s="23" t="str">
        <f>Linelist!$D201&amp;Linelist!AC201</f>
        <v/>
      </c>
      <c r="O198" s="24" t="str">
        <f>Linelist!$D201&amp;Linelist!AD201</f>
        <v/>
      </c>
      <c r="P198" s="24" t="str">
        <f>Linelist!$D201&amp;Linelist!AE201</f>
        <v/>
      </c>
      <c r="Q198" s="24" t="str">
        <f>Linelist!$D201&amp;Linelist!AF201</f>
        <v/>
      </c>
      <c r="R198" s="23" t="str">
        <f>Linelist!$D201&amp;Linelist!AG201</f>
        <v/>
      </c>
      <c r="S198" s="23" t="str">
        <f>Linelist!$D201&amp;Linelist!AH201</f>
        <v/>
      </c>
      <c r="T198" s="24" t="str">
        <f>Linelist!$D201&amp;Linelist!AI201</f>
        <v/>
      </c>
      <c r="U198" s="23" t="str">
        <f>Linelist!$D201&amp;Linelist!AJ201</f>
        <v/>
      </c>
      <c r="V198" s="23" t="str">
        <f>Linelist!$D201&amp;Linelist!AK201</f>
        <v/>
      </c>
      <c r="W198" s="24" t="str">
        <f>Linelist!$D201&amp;Linelist!AL201</f>
        <v/>
      </c>
      <c r="X198" s="23" t="str">
        <f>Linelist!$D201&amp;Linelist!AM201</f>
        <v/>
      </c>
      <c r="Y198" s="23" t="str">
        <f>Linelist!$D201&amp;Linelist!AN201</f>
        <v/>
      </c>
      <c r="Z198" s="24" t="str">
        <f>Linelist!$D201&amp;Linelist!AO201</f>
        <v/>
      </c>
      <c r="AA198" s="23" t="str">
        <f>Linelist!$D201&amp;Linelist!AP201</f>
        <v/>
      </c>
      <c r="AB198" s="23" t="str">
        <f>Linelist!$D201&amp;Linelist!AQ201</f>
        <v/>
      </c>
      <c r="AC198" s="24" t="str">
        <f>Linelist!$D201&amp;Linelist!AR201</f>
        <v/>
      </c>
      <c r="AD198" s="23" t="str">
        <f>Linelist!$D201&amp;Linelist!AS201</f>
        <v/>
      </c>
      <c r="AE198" s="23" t="str">
        <f>Linelist!$D201&amp;Linelist!AT201</f>
        <v/>
      </c>
      <c r="AF198" s="24" t="str">
        <f>Linelist!$D201&amp;Linelist!AU201</f>
        <v/>
      </c>
      <c r="AG198" s="23" t="str">
        <f>Linelist!$D201&amp;Linelist!AV201</f>
        <v/>
      </c>
      <c r="AH198" s="23" t="str">
        <f>Linelist!$D201&amp;Linelist!AW201</f>
        <v/>
      </c>
      <c r="AI198" s="24" t="str">
        <f>Linelist!$D201&amp;Linelist!AX201</f>
        <v/>
      </c>
      <c r="AJ198" s="23" t="str">
        <f>Linelist!$D201&amp;Linelist!AY201</f>
        <v/>
      </c>
      <c r="AK198" s="23" t="str">
        <f>Linelist!$D201&amp;Linelist!AZ201</f>
        <v/>
      </c>
      <c r="AL198" s="24" t="str">
        <f>Linelist!$D201&amp;Linelist!BA201</f>
        <v/>
      </c>
      <c r="AM198" s="23" t="str">
        <f>Linelist!$D201&amp;Linelist!BB201</f>
        <v/>
      </c>
      <c r="AN198" s="23" t="str">
        <f>Linelist!$D201&amp;Linelist!BC201</f>
        <v/>
      </c>
    </row>
    <row r="199" spans="1:40" x14ac:dyDescent="0.2">
      <c r="A199" s="23" t="str">
        <f>Linelist!$D202&amp;Linelist!P202</f>
        <v/>
      </c>
      <c r="B199" s="23" t="str">
        <f>Linelist!$D202&amp;Linelist!Q202</f>
        <v/>
      </c>
      <c r="C199" s="24" t="str">
        <f>Linelist!$D202&amp;Linelist!R202</f>
        <v/>
      </c>
      <c r="D199" s="24" t="str">
        <f>Linelist!$D202&amp;Linelist!S202</f>
        <v/>
      </c>
      <c r="E199" s="24" t="str">
        <f>Linelist!$D202&amp;Linelist!T202</f>
        <v/>
      </c>
      <c r="F199" s="23" t="str">
        <f>Linelist!$D202&amp;Linelist!U202</f>
        <v/>
      </c>
      <c r="G199" s="23" t="str">
        <f>Linelist!$D202&amp;Linelist!V202</f>
        <v/>
      </c>
      <c r="H199" s="23" t="str">
        <f>Linelist!$D202&amp;Linelist!W202</f>
        <v/>
      </c>
      <c r="I199" s="24" t="str">
        <f>Linelist!$D202&amp;Linelist!X202</f>
        <v/>
      </c>
      <c r="J199" s="24" t="str">
        <f>Linelist!$D202&amp;Linelist!Y202</f>
        <v/>
      </c>
      <c r="K199" s="24" t="str">
        <f>Linelist!$D202&amp;Linelist!Z202</f>
        <v/>
      </c>
      <c r="L199" s="23" t="str">
        <f>Linelist!$D202&amp;Linelist!AA202</f>
        <v/>
      </c>
      <c r="M199" s="23" t="str">
        <f>Linelist!$D202&amp;Linelist!AB202</f>
        <v/>
      </c>
      <c r="N199" s="23" t="str">
        <f>Linelist!$D202&amp;Linelist!AC202</f>
        <v/>
      </c>
      <c r="O199" s="24" t="str">
        <f>Linelist!$D202&amp;Linelist!AD202</f>
        <v/>
      </c>
      <c r="P199" s="24" t="str">
        <f>Linelist!$D202&amp;Linelist!AE202</f>
        <v/>
      </c>
      <c r="Q199" s="24" t="str">
        <f>Linelist!$D202&amp;Linelist!AF202</f>
        <v/>
      </c>
      <c r="R199" s="23" t="str">
        <f>Linelist!$D202&amp;Linelist!AG202</f>
        <v/>
      </c>
      <c r="S199" s="23" t="str">
        <f>Linelist!$D202&amp;Linelist!AH202</f>
        <v/>
      </c>
      <c r="T199" s="24" t="str">
        <f>Linelist!$D202&amp;Linelist!AI202</f>
        <v/>
      </c>
      <c r="U199" s="23" t="str">
        <f>Linelist!$D202&amp;Linelist!AJ202</f>
        <v/>
      </c>
      <c r="V199" s="23" t="str">
        <f>Linelist!$D202&amp;Linelist!AK202</f>
        <v/>
      </c>
      <c r="W199" s="24" t="str">
        <f>Linelist!$D202&amp;Linelist!AL202</f>
        <v/>
      </c>
      <c r="X199" s="23" t="str">
        <f>Linelist!$D202&amp;Linelist!AM202</f>
        <v/>
      </c>
      <c r="Y199" s="23" t="str">
        <f>Linelist!$D202&amp;Linelist!AN202</f>
        <v/>
      </c>
      <c r="Z199" s="24" t="str">
        <f>Linelist!$D202&amp;Linelist!AO202</f>
        <v/>
      </c>
      <c r="AA199" s="23" t="str">
        <f>Linelist!$D202&amp;Linelist!AP202</f>
        <v/>
      </c>
      <c r="AB199" s="23" t="str">
        <f>Linelist!$D202&amp;Linelist!AQ202</f>
        <v/>
      </c>
      <c r="AC199" s="24" t="str">
        <f>Linelist!$D202&amp;Linelist!AR202</f>
        <v/>
      </c>
      <c r="AD199" s="23" t="str">
        <f>Linelist!$D202&amp;Linelist!AS202</f>
        <v/>
      </c>
      <c r="AE199" s="23" t="str">
        <f>Linelist!$D202&amp;Linelist!AT202</f>
        <v/>
      </c>
      <c r="AF199" s="24" t="str">
        <f>Linelist!$D202&amp;Linelist!AU202</f>
        <v/>
      </c>
      <c r="AG199" s="23" t="str">
        <f>Linelist!$D202&amp;Linelist!AV202</f>
        <v/>
      </c>
      <c r="AH199" s="23" t="str">
        <f>Linelist!$D202&amp;Linelist!AW202</f>
        <v/>
      </c>
      <c r="AI199" s="24" t="str">
        <f>Linelist!$D202&amp;Linelist!AX202</f>
        <v/>
      </c>
      <c r="AJ199" s="23" t="str">
        <f>Linelist!$D202&amp;Linelist!AY202</f>
        <v/>
      </c>
      <c r="AK199" s="23" t="str">
        <f>Linelist!$D202&amp;Linelist!AZ202</f>
        <v/>
      </c>
      <c r="AL199" s="24" t="str">
        <f>Linelist!$D202&amp;Linelist!BA202</f>
        <v/>
      </c>
      <c r="AM199" s="23" t="str">
        <f>Linelist!$D202&amp;Linelist!BB202</f>
        <v/>
      </c>
      <c r="AN199" s="23" t="str">
        <f>Linelist!$D202&amp;Linelist!BC202</f>
        <v/>
      </c>
    </row>
    <row r="200" spans="1:40" x14ac:dyDescent="0.2">
      <c r="A200" s="23" t="str">
        <f>Linelist!$D203&amp;Linelist!P203</f>
        <v/>
      </c>
      <c r="B200" s="23" t="str">
        <f>Linelist!$D203&amp;Linelist!Q203</f>
        <v/>
      </c>
      <c r="C200" s="24" t="str">
        <f>Linelist!$D203&amp;Linelist!R203</f>
        <v/>
      </c>
      <c r="D200" s="24" t="str">
        <f>Linelist!$D203&amp;Linelist!S203</f>
        <v/>
      </c>
      <c r="E200" s="24" t="str">
        <f>Linelist!$D203&amp;Linelist!T203</f>
        <v/>
      </c>
      <c r="F200" s="23" t="str">
        <f>Linelist!$D203&amp;Linelist!U203</f>
        <v/>
      </c>
      <c r="G200" s="23" t="str">
        <f>Linelist!$D203&amp;Linelist!V203</f>
        <v/>
      </c>
      <c r="H200" s="23" t="str">
        <f>Linelist!$D203&amp;Linelist!W203</f>
        <v/>
      </c>
      <c r="I200" s="24" t="str">
        <f>Linelist!$D203&amp;Linelist!X203</f>
        <v/>
      </c>
      <c r="J200" s="24" t="str">
        <f>Linelist!$D203&amp;Linelist!Y203</f>
        <v/>
      </c>
      <c r="K200" s="24" t="str">
        <f>Linelist!$D203&amp;Linelist!Z203</f>
        <v/>
      </c>
      <c r="L200" s="23" t="str">
        <f>Linelist!$D203&amp;Linelist!AA203</f>
        <v/>
      </c>
      <c r="M200" s="23" t="str">
        <f>Linelist!$D203&amp;Linelist!AB203</f>
        <v/>
      </c>
      <c r="N200" s="23" t="str">
        <f>Linelist!$D203&amp;Linelist!AC203</f>
        <v/>
      </c>
      <c r="O200" s="24" t="str">
        <f>Linelist!$D203&amp;Linelist!AD203</f>
        <v/>
      </c>
      <c r="P200" s="24" t="str">
        <f>Linelist!$D203&amp;Linelist!AE203</f>
        <v/>
      </c>
      <c r="Q200" s="24" t="str">
        <f>Linelist!$D203&amp;Linelist!AF203</f>
        <v/>
      </c>
      <c r="R200" s="23" t="str">
        <f>Linelist!$D203&amp;Linelist!AG203</f>
        <v/>
      </c>
      <c r="S200" s="23" t="str">
        <f>Linelist!$D203&amp;Linelist!AH203</f>
        <v/>
      </c>
      <c r="T200" s="24" t="str">
        <f>Linelist!$D203&amp;Linelist!AI203</f>
        <v/>
      </c>
      <c r="U200" s="23" t="str">
        <f>Linelist!$D203&amp;Linelist!AJ203</f>
        <v/>
      </c>
      <c r="V200" s="23" t="str">
        <f>Linelist!$D203&amp;Linelist!AK203</f>
        <v/>
      </c>
      <c r="W200" s="24" t="str">
        <f>Linelist!$D203&amp;Linelist!AL203</f>
        <v/>
      </c>
      <c r="X200" s="23" t="str">
        <f>Linelist!$D203&amp;Linelist!AM203</f>
        <v/>
      </c>
      <c r="Y200" s="23" t="str">
        <f>Linelist!$D203&amp;Linelist!AN203</f>
        <v/>
      </c>
      <c r="Z200" s="24" t="str">
        <f>Linelist!$D203&amp;Linelist!AO203</f>
        <v/>
      </c>
      <c r="AA200" s="23" t="str">
        <f>Linelist!$D203&amp;Linelist!AP203</f>
        <v/>
      </c>
      <c r="AB200" s="23" t="str">
        <f>Linelist!$D203&amp;Linelist!AQ203</f>
        <v/>
      </c>
      <c r="AC200" s="24" t="str">
        <f>Linelist!$D203&amp;Linelist!AR203</f>
        <v/>
      </c>
      <c r="AD200" s="23" t="str">
        <f>Linelist!$D203&amp;Linelist!AS203</f>
        <v/>
      </c>
      <c r="AE200" s="23" t="str">
        <f>Linelist!$D203&amp;Linelist!AT203</f>
        <v/>
      </c>
      <c r="AF200" s="24" t="str">
        <f>Linelist!$D203&amp;Linelist!AU203</f>
        <v/>
      </c>
      <c r="AG200" s="23" t="str">
        <f>Linelist!$D203&amp;Linelist!AV203</f>
        <v/>
      </c>
      <c r="AH200" s="23" t="str">
        <f>Linelist!$D203&amp;Linelist!AW203</f>
        <v/>
      </c>
      <c r="AI200" s="24" t="str">
        <f>Linelist!$D203&amp;Linelist!AX203</f>
        <v/>
      </c>
      <c r="AJ200" s="23" t="str">
        <f>Linelist!$D203&amp;Linelist!AY203</f>
        <v/>
      </c>
      <c r="AK200" s="23" t="str">
        <f>Linelist!$D203&amp;Linelist!AZ203</f>
        <v/>
      </c>
      <c r="AL200" s="24" t="str">
        <f>Linelist!$D203&amp;Linelist!BA203</f>
        <v/>
      </c>
      <c r="AM200" s="23" t="str">
        <f>Linelist!$D203&amp;Linelist!BB203</f>
        <v/>
      </c>
      <c r="AN200" s="23" t="str">
        <f>Linelist!$D203&amp;Linelist!BC203</f>
        <v/>
      </c>
    </row>
    <row r="201" spans="1:40" x14ac:dyDescent="0.2">
      <c r="A201" s="23" t="str">
        <f>Linelist!$D204&amp;Linelist!P204</f>
        <v/>
      </c>
      <c r="B201" s="23" t="str">
        <f>Linelist!$D204&amp;Linelist!Q204</f>
        <v/>
      </c>
      <c r="C201" s="24" t="str">
        <f>Linelist!$D204&amp;Linelist!R204</f>
        <v/>
      </c>
      <c r="D201" s="24" t="str">
        <f>Linelist!$D204&amp;Linelist!S204</f>
        <v/>
      </c>
      <c r="E201" s="24" t="str">
        <f>Linelist!$D204&amp;Linelist!T204</f>
        <v/>
      </c>
      <c r="F201" s="23" t="str">
        <f>Linelist!$D204&amp;Linelist!U204</f>
        <v/>
      </c>
      <c r="G201" s="23" t="str">
        <f>Linelist!$D204&amp;Linelist!V204</f>
        <v/>
      </c>
      <c r="H201" s="23" t="str">
        <f>Linelist!$D204&amp;Linelist!W204</f>
        <v/>
      </c>
      <c r="I201" s="24" t="str">
        <f>Linelist!$D204&amp;Linelist!X204</f>
        <v/>
      </c>
      <c r="J201" s="24" t="str">
        <f>Linelist!$D204&amp;Linelist!Y204</f>
        <v/>
      </c>
      <c r="K201" s="24" t="str">
        <f>Linelist!$D204&amp;Linelist!Z204</f>
        <v/>
      </c>
      <c r="L201" s="23" t="str">
        <f>Linelist!$D204&amp;Linelist!AA204</f>
        <v/>
      </c>
      <c r="M201" s="23" t="str">
        <f>Linelist!$D204&amp;Linelist!AB204</f>
        <v/>
      </c>
      <c r="N201" s="23" t="str">
        <f>Linelist!$D204&amp;Linelist!AC204</f>
        <v/>
      </c>
      <c r="O201" s="24" t="str">
        <f>Linelist!$D204&amp;Linelist!AD204</f>
        <v/>
      </c>
      <c r="P201" s="24" t="str">
        <f>Linelist!$D204&amp;Linelist!AE204</f>
        <v/>
      </c>
      <c r="Q201" s="24" t="str">
        <f>Linelist!$D204&amp;Linelist!AF204</f>
        <v/>
      </c>
      <c r="R201" s="23" t="str">
        <f>Linelist!$D204&amp;Linelist!AG204</f>
        <v/>
      </c>
      <c r="S201" s="23" t="str">
        <f>Linelist!$D204&amp;Linelist!AH204</f>
        <v/>
      </c>
      <c r="T201" s="24" t="str">
        <f>Linelist!$D204&amp;Linelist!AI204</f>
        <v/>
      </c>
      <c r="U201" s="23" t="str">
        <f>Linelist!$D204&amp;Linelist!AJ204</f>
        <v/>
      </c>
      <c r="V201" s="23" t="str">
        <f>Linelist!$D204&amp;Linelist!AK204</f>
        <v/>
      </c>
      <c r="W201" s="24" t="str">
        <f>Linelist!$D204&amp;Linelist!AL204</f>
        <v/>
      </c>
      <c r="X201" s="23" t="str">
        <f>Linelist!$D204&amp;Linelist!AM204</f>
        <v/>
      </c>
      <c r="Y201" s="23" t="str">
        <f>Linelist!$D204&amp;Linelist!AN204</f>
        <v/>
      </c>
      <c r="Z201" s="24" t="str">
        <f>Linelist!$D204&amp;Linelist!AO204</f>
        <v/>
      </c>
      <c r="AA201" s="23" t="str">
        <f>Linelist!$D204&amp;Linelist!AP204</f>
        <v/>
      </c>
      <c r="AB201" s="23" t="str">
        <f>Linelist!$D204&amp;Linelist!AQ204</f>
        <v/>
      </c>
      <c r="AC201" s="24" t="str">
        <f>Linelist!$D204&amp;Linelist!AR204</f>
        <v/>
      </c>
      <c r="AD201" s="23" t="str">
        <f>Linelist!$D204&amp;Linelist!AS204</f>
        <v/>
      </c>
      <c r="AE201" s="23" t="str">
        <f>Linelist!$D204&amp;Linelist!AT204</f>
        <v/>
      </c>
      <c r="AF201" s="24" t="str">
        <f>Linelist!$D204&amp;Linelist!AU204</f>
        <v/>
      </c>
      <c r="AG201" s="23" t="str">
        <f>Linelist!$D204&amp;Linelist!AV204</f>
        <v/>
      </c>
      <c r="AH201" s="23" t="str">
        <f>Linelist!$D204&amp;Linelist!AW204</f>
        <v/>
      </c>
      <c r="AI201" s="24" t="str">
        <f>Linelist!$D204&amp;Linelist!AX204</f>
        <v/>
      </c>
      <c r="AJ201" s="23" t="str">
        <f>Linelist!$D204&amp;Linelist!AY204</f>
        <v/>
      </c>
      <c r="AK201" s="23" t="str">
        <f>Linelist!$D204&amp;Linelist!AZ204</f>
        <v/>
      </c>
      <c r="AL201" s="24" t="str">
        <f>Linelist!$D204&amp;Linelist!BA204</f>
        <v/>
      </c>
      <c r="AM201" s="23" t="str">
        <f>Linelist!$D204&amp;Linelist!BB204</f>
        <v/>
      </c>
      <c r="AN201" s="23" t="str">
        <f>Linelist!$D204&amp;Linelist!BC204</f>
        <v/>
      </c>
    </row>
    <row r="202" spans="1:40" x14ac:dyDescent="0.2">
      <c r="A202" s="23" t="str">
        <f>Linelist!$D205&amp;Linelist!P205</f>
        <v/>
      </c>
      <c r="B202" s="23" t="str">
        <f>Linelist!$D205&amp;Linelist!Q205</f>
        <v/>
      </c>
      <c r="C202" s="24" t="str">
        <f>Linelist!$D205&amp;Linelist!R205</f>
        <v/>
      </c>
      <c r="D202" s="24" t="str">
        <f>Linelist!$D205&amp;Linelist!S205</f>
        <v/>
      </c>
      <c r="E202" s="24" t="str">
        <f>Linelist!$D205&amp;Linelist!T205</f>
        <v/>
      </c>
      <c r="F202" s="23" t="str">
        <f>Linelist!$D205&amp;Linelist!U205</f>
        <v/>
      </c>
      <c r="G202" s="23" t="str">
        <f>Linelist!$D205&amp;Linelist!V205</f>
        <v/>
      </c>
      <c r="H202" s="23" t="str">
        <f>Linelist!$D205&amp;Linelist!W205</f>
        <v/>
      </c>
      <c r="I202" s="24" t="str">
        <f>Linelist!$D205&amp;Linelist!X205</f>
        <v/>
      </c>
      <c r="J202" s="24" t="str">
        <f>Linelist!$D205&amp;Linelist!Y205</f>
        <v/>
      </c>
      <c r="K202" s="24" t="str">
        <f>Linelist!$D205&amp;Linelist!Z205</f>
        <v/>
      </c>
      <c r="L202" s="23" t="str">
        <f>Linelist!$D205&amp;Linelist!AA205</f>
        <v/>
      </c>
      <c r="M202" s="23" t="str">
        <f>Linelist!$D205&amp;Linelist!AB205</f>
        <v/>
      </c>
      <c r="N202" s="23" t="str">
        <f>Linelist!$D205&amp;Linelist!AC205</f>
        <v/>
      </c>
      <c r="O202" s="24" t="str">
        <f>Linelist!$D205&amp;Linelist!AD205</f>
        <v/>
      </c>
      <c r="P202" s="24" t="str">
        <f>Linelist!$D205&amp;Linelist!AE205</f>
        <v/>
      </c>
      <c r="Q202" s="24" t="str">
        <f>Linelist!$D205&amp;Linelist!AF205</f>
        <v/>
      </c>
      <c r="R202" s="23" t="str">
        <f>Linelist!$D205&amp;Linelist!AG205</f>
        <v/>
      </c>
      <c r="S202" s="23" t="str">
        <f>Linelist!$D205&amp;Linelist!AH205</f>
        <v/>
      </c>
      <c r="T202" s="24" t="str">
        <f>Linelist!$D205&amp;Linelist!AI205</f>
        <v/>
      </c>
      <c r="U202" s="23" t="str">
        <f>Linelist!$D205&amp;Linelist!AJ205</f>
        <v/>
      </c>
      <c r="V202" s="23" t="str">
        <f>Linelist!$D205&amp;Linelist!AK205</f>
        <v/>
      </c>
      <c r="W202" s="24" t="str">
        <f>Linelist!$D205&amp;Linelist!AL205</f>
        <v/>
      </c>
      <c r="X202" s="23" t="str">
        <f>Linelist!$D205&amp;Linelist!AM205</f>
        <v/>
      </c>
      <c r="Y202" s="23" t="str">
        <f>Linelist!$D205&amp;Linelist!AN205</f>
        <v/>
      </c>
      <c r="Z202" s="24" t="str">
        <f>Linelist!$D205&amp;Linelist!AO205</f>
        <v/>
      </c>
      <c r="AA202" s="23" t="str">
        <f>Linelist!$D205&amp;Linelist!AP205</f>
        <v/>
      </c>
      <c r="AB202" s="23" t="str">
        <f>Linelist!$D205&amp;Linelist!AQ205</f>
        <v/>
      </c>
      <c r="AC202" s="24" t="str">
        <f>Linelist!$D205&amp;Linelist!AR205</f>
        <v/>
      </c>
      <c r="AD202" s="23" t="str">
        <f>Linelist!$D205&amp;Linelist!AS205</f>
        <v/>
      </c>
      <c r="AE202" s="23" t="str">
        <f>Linelist!$D205&amp;Linelist!AT205</f>
        <v/>
      </c>
      <c r="AF202" s="24" t="str">
        <f>Linelist!$D205&amp;Linelist!AU205</f>
        <v/>
      </c>
      <c r="AG202" s="23" t="str">
        <f>Linelist!$D205&amp;Linelist!AV205</f>
        <v/>
      </c>
      <c r="AH202" s="23" t="str">
        <f>Linelist!$D205&amp;Linelist!AW205</f>
        <v/>
      </c>
      <c r="AI202" s="24" t="str">
        <f>Linelist!$D205&amp;Linelist!AX205</f>
        <v/>
      </c>
      <c r="AJ202" s="23" t="str">
        <f>Linelist!$D205&amp;Linelist!AY205</f>
        <v/>
      </c>
      <c r="AK202" s="23" t="str">
        <f>Linelist!$D205&amp;Linelist!AZ205</f>
        <v/>
      </c>
      <c r="AL202" s="24" t="str">
        <f>Linelist!$D205&amp;Linelist!BA205</f>
        <v/>
      </c>
      <c r="AM202" s="23" t="str">
        <f>Linelist!$D205&amp;Linelist!BB205</f>
        <v/>
      </c>
      <c r="AN202" s="23" t="str">
        <f>Linelist!$D205&amp;Linelist!BC205</f>
        <v/>
      </c>
    </row>
    <row r="203" spans="1:40" x14ac:dyDescent="0.2">
      <c r="A203" s="23" t="str">
        <f>Linelist!$D206&amp;Linelist!P206</f>
        <v/>
      </c>
      <c r="B203" s="23" t="str">
        <f>Linelist!$D206&amp;Linelist!Q206</f>
        <v/>
      </c>
      <c r="C203" s="24" t="str">
        <f>Linelist!$D206&amp;Linelist!R206</f>
        <v/>
      </c>
      <c r="D203" s="24" t="str">
        <f>Linelist!$D206&amp;Linelist!S206</f>
        <v/>
      </c>
      <c r="E203" s="24" t="str">
        <f>Linelist!$D206&amp;Linelist!T206</f>
        <v/>
      </c>
      <c r="F203" s="23" t="str">
        <f>Linelist!$D206&amp;Linelist!U206</f>
        <v/>
      </c>
      <c r="G203" s="23" t="str">
        <f>Linelist!$D206&amp;Linelist!V206</f>
        <v/>
      </c>
      <c r="H203" s="23" t="str">
        <f>Linelist!$D206&amp;Linelist!W206</f>
        <v/>
      </c>
      <c r="I203" s="24" t="str">
        <f>Linelist!$D206&amp;Linelist!X206</f>
        <v/>
      </c>
      <c r="J203" s="24" t="str">
        <f>Linelist!$D206&amp;Linelist!Y206</f>
        <v/>
      </c>
      <c r="K203" s="24" t="str">
        <f>Linelist!$D206&amp;Linelist!Z206</f>
        <v/>
      </c>
      <c r="L203" s="23" t="str">
        <f>Linelist!$D206&amp;Linelist!AA206</f>
        <v/>
      </c>
      <c r="M203" s="23" t="str">
        <f>Linelist!$D206&amp;Linelist!AB206</f>
        <v/>
      </c>
      <c r="N203" s="23" t="str">
        <f>Linelist!$D206&amp;Linelist!AC206</f>
        <v/>
      </c>
      <c r="O203" s="24" t="str">
        <f>Linelist!$D206&amp;Linelist!AD206</f>
        <v/>
      </c>
      <c r="P203" s="24" t="str">
        <f>Linelist!$D206&amp;Linelist!AE206</f>
        <v/>
      </c>
      <c r="Q203" s="24" t="str">
        <f>Linelist!$D206&amp;Linelist!AF206</f>
        <v/>
      </c>
      <c r="R203" s="23" t="str">
        <f>Linelist!$D206&amp;Linelist!AG206</f>
        <v/>
      </c>
      <c r="S203" s="23" t="str">
        <f>Linelist!$D206&amp;Linelist!AH206</f>
        <v/>
      </c>
      <c r="T203" s="24" t="str">
        <f>Linelist!$D206&amp;Linelist!AI206</f>
        <v/>
      </c>
      <c r="U203" s="23" t="str">
        <f>Linelist!$D206&amp;Linelist!AJ206</f>
        <v/>
      </c>
      <c r="V203" s="23" t="str">
        <f>Linelist!$D206&amp;Linelist!AK206</f>
        <v/>
      </c>
      <c r="W203" s="24" t="str">
        <f>Linelist!$D206&amp;Linelist!AL206</f>
        <v/>
      </c>
      <c r="X203" s="23" t="str">
        <f>Linelist!$D206&amp;Linelist!AM206</f>
        <v/>
      </c>
      <c r="Y203" s="23" t="str">
        <f>Linelist!$D206&amp;Linelist!AN206</f>
        <v/>
      </c>
      <c r="Z203" s="24" t="str">
        <f>Linelist!$D206&amp;Linelist!AO206</f>
        <v/>
      </c>
      <c r="AA203" s="23" t="str">
        <f>Linelist!$D206&amp;Linelist!AP206</f>
        <v/>
      </c>
      <c r="AB203" s="23" t="str">
        <f>Linelist!$D206&amp;Linelist!AQ206</f>
        <v/>
      </c>
      <c r="AC203" s="24" t="str">
        <f>Linelist!$D206&amp;Linelist!AR206</f>
        <v/>
      </c>
      <c r="AD203" s="23" t="str">
        <f>Linelist!$D206&amp;Linelist!AS206</f>
        <v/>
      </c>
      <c r="AE203" s="23" t="str">
        <f>Linelist!$D206&amp;Linelist!AT206</f>
        <v/>
      </c>
      <c r="AF203" s="24" t="str">
        <f>Linelist!$D206&amp;Linelist!AU206</f>
        <v/>
      </c>
      <c r="AG203" s="23" t="str">
        <f>Linelist!$D206&amp;Linelist!AV206</f>
        <v/>
      </c>
      <c r="AH203" s="23" t="str">
        <f>Linelist!$D206&amp;Linelist!AW206</f>
        <v/>
      </c>
      <c r="AI203" s="24" t="str">
        <f>Linelist!$D206&amp;Linelist!AX206</f>
        <v/>
      </c>
      <c r="AJ203" s="23" t="str">
        <f>Linelist!$D206&amp;Linelist!AY206</f>
        <v/>
      </c>
      <c r="AK203" s="23" t="str">
        <f>Linelist!$D206&amp;Linelist!AZ206</f>
        <v/>
      </c>
      <c r="AL203" s="24" t="str">
        <f>Linelist!$D206&amp;Linelist!BA206</f>
        <v/>
      </c>
      <c r="AM203" s="23" t="str">
        <f>Linelist!$D206&amp;Linelist!BB206</f>
        <v/>
      </c>
      <c r="AN203" s="23" t="str">
        <f>Linelist!$D206&amp;Linelist!BC206</f>
        <v/>
      </c>
    </row>
    <row r="204" spans="1:40" x14ac:dyDescent="0.2">
      <c r="A204" s="23" t="str">
        <f>Linelist!$D207&amp;Linelist!P207</f>
        <v/>
      </c>
      <c r="B204" s="23" t="str">
        <f>Linelist!$D207&amp;Linelist!Q207</f>
        <v/>
      </c>
      <c r="C204" s="24" t="str">
        <f>Linelist!$D207&amp;Linelist!R207</f>
        <v/>
      </c>
      <c r="D204" s="24" t="str">
        <f>Linelist!$D207&amp;Linelist!S207</f>
        <v/>
      </c>
      <c r="E204" s="24" t="str">
        <f>Linelist!$D207&amp;Linelist!T207</f>
        <v/>
      </c>
      <c r="F204" s="23" t="str">
        <f>Linelist!$D207&amp;Linelist!U207</f>
        <v/>
      </c>
      <c r="G204" s="23" t="str">
        <f>Linelist!$D207&amp;Linelist!V207</f>
        <v/>
      </c>
      <c r="H204" s="23" t="str">
        <f>Linelist!$D207&amp;Linelist!W207</f>
        <v/>
      </c>
      <c r="I204" s="24" t="str">
        <f>Linelist!$D207&amp;Linelist!X207</f>
        <v/>
      </c>
      <c r="J204" s="24" t="str">
        <f>Linelist!$D207&amp;Linelist!Y207</f>
        <v/>
      </c>
      <c r="K204" s="24" t="str">
        <f>Linelist!$D207&amp;Linelist!Z207</f>
        <v/>
      </c>
      <c r="L204" s="23" t="str">
        <f>Linelist!$D207&amp;Linelist!AA207</f>
        <v/>
      </c>
      <c r="M204" s="23" t="str">
        <f>Linelist!$D207&amp;Linelist!AB207</f>
        <v/>
      </c>
      <c r="N204" s="23" t="str">
        <f>Linelist!$D207&amp;Linelist!AC207</f>
        <v/>
      </c>
      <c r="O204" s="24" t="str">
        <f>Linelist!$D207&amp;Linelist!AD207</f>
        <v/>
      </c>
      <c r="P204" s="24" t="str">
        <f>Linelist!$D207&amp;Linelist!AE207</f>
        <v/>
      </c>
      <c r="Q204" s="24" t="str">
        <f>Linelist!$D207&amp;Linelist!AF207</f>
        <v/>
      </c>
      <c r="R204" s="23" t="str">
        <f>Linelist!$D207&amp;Linelist!AG207</f>
        <v/>
      </c>
      <c r="S204" s="23" t="str">
        <f>Linelist!$D207&amp;Linelist!AH207</f>
        <v/>
      </c>
      <c r="T204" s="24" t="str">
        <f>Linelist!$D207&amp;Linelist!AI207</f>
        <v/>
      </c>
      <c r="U204" s="23" t="str">
        <f>Linelist!$D207&amp;Linelist!AJ207</f>
        <v/>
      </c>
      <c r="V204" s="23" t="str">
        <f>Linelist!$D207&amp;Linelist!AK207</f>
        <v/>
      </c>
      <c r="W204" s="24" t="str">
        <f>Linelist!$D207&amp;Linelist!AL207</f>
        <v/>
      </c>
      <c r="X204" s="23" t="str">
        <f>Linelist!$D207&amp;Linelist!AM207</f>
        <v/>
      </c>
      <c r="Y204" s="23" t="str">
        <f>Linelist!$D207&amp;Linelist!AN207</f>
        <v/>
      </c>
      <c r="Z204" s="24" t="str">
        <f>Linelist!$D207&amp;Linelist!AO207</f>
        <v/>
      </c>
      <c r="AA204" s="23" t="str">
        <f>Linelist!$D207&amp;Linelist!AP207</f>
        <v/>
      </c>
      <c r="AB204" s="23" t="str">
        <f>Linelist!$D207&amp;Linelist!AQ207</f>
        <v/>
      </c>
      <c r="AC204" s="24" t="str">
        <f>Linelist!$D207&amp;Linelist!AR207</f>
        <v/>
      </c>
      <c r="AD204" s="23" t="str">
        <f>Linelist!$D207&amp;Linelist!AS207</f>
        <v/>
      </c>
      <c r="AE204" s="23" t="str">
        <f>Linelist!$D207&amp;Linelist!AT207</f>
        <v/>
      </c>
      <c r="AF204" s="24" t="str">
        <f>Linelist!$D207&amp;Linelist!AU207</f>
        <v/>
      </c>
      <c r="AG204" s="23" t="str">
        <f>Linelist!$D207&amp;Linelist!AV207</f>
        <v/>
      </c>
      <c r="AH204" s="23" t="str">
        <f>Linelist!$D207&amp;Linelist!AW207</f>
        <v/>
      </c>
      <c r="AI204" s="24" t="str">
        <f>Linelist!$D207&amp;Linelist!AX207</f>
        <v/>
      </c>
      <c r="AJ204" s="23" t="str">
        <f>Linelist!$D207&amp;Linelist!AY207</f>
        <v/>
      </c>
      <c r="AK204" s="23" t="str">
        <f>Linelist!$D207&amp;Linelist!AZ207</f>
        <v/>
      </c>
      <c r="AL204" s="24" t="str">
        <f>Linelist!$D207&amp;Linelist!BA207</f>
        <v/>
      </c>
      <c r="AM204" s="23" t="str">
        <f>Linelist!$D207&amp;Linelist!BB207</f>
        <v/>
      </c>
      <c r="AN204" s="23" t="str">
        <f>Linelist!$D207&amp;Linelist!BC207</f>
        <v/>
      </c>
    </row>
    <row r="205" spans="1:40" x14ac:dyDescent="0.2">
      <c r="A205" s="23" t="str">
        <f>Linelist!$D208&amp;Linelist!P208</f>
        <v/>
      </c>
      <c r="B205" s="23" t="str">
        <f>Linelist!$D208&amp;Linelist!Q208</f>
        <v/>
      </c>
      <c r="C205" s="24" t="str">
        <f>Linelist!$D208&amp;Linelist!R208</f>
        <v/>
      </c>
      <c r="D205" s="24" t="str">
        <f>Linelist!$D208&amp;Linelist!S208</f>
        <v/>
      </c>
      <c r="E205" s="24" t="str">
        <f>Linelist!$D208&amp;Linelist!T208</f>
        <v/>
      </c>
      <c r="F205" s="23" t="str">
        <f>Linelist!$D208&amp;Linelist!U208</f>
        <v/>
      </c>
      <c r="G205" s="23" t="str">
        <f>Linelist!$D208&amp;Linelist!V208</f>
        <v/>
      </c>
      <c r="H205" s="23" t="str">
        <f>Linelist!$D208&amp;Linelist!W208</f>
        <v/>
      </c>
      <c r="I205" s="24" t="str">
        <f>Linelist!$D208&amp;Linelist!X208</f>
        <v/>
      </c>
      <c r="J205" s="24" t="str">
        <f>Linelist!$D208&amp;Linelist!Y208</f>
        <v/>
      </c>
      <c r="K205" s="24" t="str">
        <f>Linelist!$D208&amp;Linelist!Z208</f>
        <v/>
      </c>
      <c r="L205" s="23" t="str">
        <f>Linelist!$D208&amp;Linelist!AA208</f>
        <v/>
      </c>
      <c r="M205" s="23" t="str">
        <f>Linelist!$D208&amp;Linelist!AB208</f>
        <v/>
      </c>
      <c r="N205" s="23" t="str">
        <f>Linelist!$D208&amp;Linelist!AC208</f>
        <v/>
      </c>
      <c r="O205" s="24" t="str">
        <f>Linelist!$D208&amp;Linelist!AD208</f>
        <v/>
      </c>
      <c r="P205" s="24" t="str">
        <f>Linelist!$D208&amp;Linelist!AE208</f>
        <v/>
      </c>
      <c r="Q205" s="24" t="str">
        <f>Linelist!$D208&amp;Linelist!AF208</f>
        <v/>
      </c>
      <c r="R205" s="23" t="str">
        <f>Linelist!$D208&amp;Linelist!AG208</f>
        <v/>
      </c>
      <c r="S205" s="23" t="str">
        <f>Linelist!$D208&amp;Linelist!AH208</f>
        <v/>
      </c>
      <c r="T205" s="24" t="str">
        <f>Linelist!$D208&amp;Linelist!AI208</f>
        <v/>
      </c>
      <c r="U205" s="23" t="str">
        <f>Linelist!$D208&amp;Linelist!AJ208</f>
        <v/>
      </c>
      <c r="V205" s="23" t="str">
        <f>Linelist!$D208&amp;Linelist!AK208</f>
        <v/>
      </c>
      <c r="W205" s="24" t="str">
        <f>Linelist!$D208&amp;Linelist!AL208</f>
        <v/>
      </c>
      <c r="X205" s="23" t="str">
        <f>Linelist!$D208&amp;Linelist!AM208</f>
        <v/>
      </c>
      <c r="Y205" s="23" t="str">
        <f>Linelist!$D208&amp;Linelist!AN208</f>
        <v/>
      </c>
      <c r="Z205" s="24" t="str">
        <f>Linelist!$D208&amp;Linelist!AO208</f>
        <v/>
      </c>
      <c r="AA205" s="23" t="str">
        <f>Linelist!$D208&amp;Linelist!AP208</f>
        <v/>
      </c>
      <c r="AB205" s="23" t="str">
        <f>Linelist!$D208&amp;Linelist!AQ208</f>
        <v/>
      </c>
      <c r="AC205" s="24" t="str">
        <f>Linelist!$D208&amp;Linelist!AR208</f>
        <v/>
      </c>
      <c r="AD205" s="23" t="str">
        <f>Linelist!$D208&amp;Linelist!AS208</f>
        <v/>
      </c>
      <c r="AE205" s="23" t="str">
        <f>Linelist!$D208&amp;Linelist!AT208</f>
        <v/>
      </c>
      <c r="AF205" s="24" t="str">
        <f>Linelist!$D208&amp;Linelist!AU208</f>
        <v/>
      </c>
      <c r="AG205" s="23" t="str">
        <f>Linelist!$D208&amp;Linelist!AV208</f>
        <v/>
      </c>
      <c r="AH205" s="23" t="str">
        <f>Linelist!$D208&amp;Linelist!AW208</f>
        <v/>
      </c>
      <c r="AI205" s="24" t="str">
        <f>Linelist!$D208&amp;Linelist!AX208</f>
        <v/>
      </c>
      <c r="AJ205" s="23" t="str">
        <f>Linelist!$D208&amp;Linelist!AY208</f>
        <v/>
      </c>
      <c r="AK205" s="23" t="str">
        <f>Linelist!$D208&amp;Linelist!AZ208</f>
        <v/>
      </c>
      <c r="AL205" s="24" t="str">
        <f>Linelist!$D208&amp;Linelist!BA208</f>
        <v/>
      </c>
      <c r="AM205" s="23" t="str">
        <f>Linelist!$D208&amp;Linelist!BB208</f>
        <v/>
      </c>
      <c r="AN205" s="23" t="str">
        <f>Linelist!$D208&amp;Linelist!BC208</f>
        <v/>
      </c>
    </row>
    <row r="206" spans="1:40" x14ac:dyDescent="0.2">
      <c r="A206" s="23" t="str">
        <f>Linelist!$D209&amp;Linelist!P209</f>
        <v/>
      </c>
      <c r="B206" s="23" t="str">
        <f>Linelist!$D209&amp;Linelist!Q209</f>
        <v/>
      </c>
      <c r="C206" s="24" t="str">
        <f>Linelist!$D209&amp;Linelist!R209</f>
        <v/>
      </c>
      <c r="D206" s="24" t="str">
        <f>Linelist!$D209&amp;Linelist!S209</f>
        <v/>
      </c>
      <c r="E206" s="24" t="str">
        <f>Linelist!$D209&amp;Linelist!T209</f>
        <v/>
      </c>
      <c r="F206" s="23" t="str">
        <f>Linelist!$D209&amp;Linelist!U209</f>
        <v/>
      </c>
      <c r="G206" s="23" t="str">
        <f>Linelist!$D209&amp;Linelist!V209</f>
        <v/>
      </c>
      <c r="H206" s="23" t="str">
        <f>Linelist!$D209&amp;Linelist!W209</f>
        <v/>
      </c>
      <c r="I206" s="24" t="str">
        <f>Linelist!$D209&amp;Linelist!X209</f>
        <v/>
      </c>
      <c r="J206" s="24" t="str">
        <f>Linelist!$D209&amp;Linelist!Y209</f>
        <v/>
      </c>
      <c r="K206" s="24" t="str">
        <f>Linelist!$D209&amp;Linelist!Z209</f>
        <v/>
      </c>
      <c r="L206" s="23" t="str">
        <f>Linelist!$D209&amp;Linelist!AA209</f>
        <v/>
      </c>
      <c r="M206" s="23" t="str">
        <f>Linelist!$D209&amp;Linelist!AB209</f>
        <v/>
      </c>
      <c r="N206" s="23" t="str">
        <f>Linelist!$D209&amp;Linelist!AC209</f>
        <v/>
      </c>
      <c r="O206" s="24" t="str">
        <f>Linelist!$D209&amp;Linelist!AD209</f>
        <v/>
      </c>
      <c r="P206" s="24" t="str">
        <f>Linelist!$D209&amp;Linelist!AE209</f>
        <v/>
      </c>
      <c r="Q206" s="24" t="str">
        <f>Linelist!$D209&amp;Linelist!AF209</f>
        <v/>
      </c>
      <c r="R206" s="23" t="str">
        <f>Linelist!$D209&amp;Linelist!AG209</f>
        <v/>
      </c>
      <c r="S206" s="23" t="str">
        <f>Linelist!$D209&amp;Linelist!AH209</f>
        <v/>
      </c>
      <c r="T206" s="24" t="str">
        <f>Linelist!$D209&amp;Linelist!AI209</f>
        <v/>
      </c>
      <c r="U206" s="23" t="str">
        <f>Linelist!$D209&amp;Linelist!AJ209</f>
        <v/>
      </c>
      <c r="V206" s="23" t="str">
        <f>Linelist!$D209&amp;Linelist!AK209</f>
        <v/>
      </c>
      <c r="W206" s="24" t="str">
        <f>Linelist!$D209&amp;Linelist!AL209</f>
        <v/>
      </c>
      <c r="X206" s="23" t="str">
        <f>Linelist!$D209&amp;Linelist!AM209</f>
        <v/>
      </c>
      <c r="Y206" s="23" t="str">
        <f>Linelist!$D209&amp;Linelist!AN209</f>
        <v/>
      </c>
      <c r="Z206" s="24" t="str">
        <f>Linelist!$D209&amp;Linelist!AO209</f>
        <v/>
      </c>
      <c r="AA206" s="23" t="str">
        <f>Linelist!$D209&amp;Linelist!AP209</f>
        <v/>
      </c>
      <c r="AB206" s="23" t="str">
        <f>Linelist!$D209&amp;Linelist!AQ209</f>
        <v/>
      </c>
      <c r="AC206" s="24" t="str">
        <f>Linelist!$D209&amp;Linelist!AR209</f>
        <v/>
      </c>
      <c r="AD206" s="23" t="str">
        <f>Linelist!$D209&amp;Linelist!AS209</f>
        <v/>
      </c>
      <c r="AE206" s="23" t="str">
        <f>Linelist!$D209&amp;Linelist!AT209</f>
        <v/>
      </c>
      <c r="AF206" s="24" t="str">
        <f>Linelist!$D209&amp;Linelist!AU209</f>
        <v/>
      </c>
      <c r="AG206" s="23" t="str">
        <f>Linelist!$D209&amp;Linelist!AV209</f>
        <v/>
      </c>
      <c r="AH206" s="23" t="str">
        <f>Linelist!$D209&amp;Linelist!AW209</f>
        <v/>
      </c>
      <c r="AI206" s="24" t="str">
        <f>Linelist!$D209&amp;Linelist!AX209</f>
        <v/>
      </c>
      <c r="AJ206" s="23" t="str">
        <f>Linelist!$D209&amp;Linelist!AY209</f>
        <v/>
      </c>
      <c r="AK206" s="23" t="str">
        <f>Linelist!$D209&amp;Linelist!AZ209</f>
        <v/>
      </c>
      <c r="AL206" s="24" t="str">
        <f>Linelist!$D209&amp;Linelist!BA209</f>
        <v/>
      </c>
      <c r="AM206" s="23" t="str">
        <f>Linelist!$D209&amp;Linelist!BB209</f>
        <v/>
      </c>
      <c r="AN206" s="23" t="str">
        <f>Linelist!$D209&amp;Linelist!BC209</f>
        <v/>
      </c>
    </row>
    <row r="207" spans="1:40" x14ac:dyDescent="0.2">
      <c r="A207" s="23" t="str">
        <f>Linelist!$D210&amp;Linelist!P210</f>
        <v/>
      </c>
      <c r="B207" s="23" t="str">
        <f>Linelist!$D210&amp;Linelist!Q210</f>
        <v/>
      </c>
      <c r="C207" s="24" t="str">
        <f>Linelist!$D210&amp;Linelist!R210</f>
        <v/>
      </c>
      <c r="D207" s="24" t="str">
        <f>Linelist!$D210&amp;Linelist!S210</f>
        <v/>
      </c>
      <c r="E207" s="24" t="str">
        <f>Linelist!$D210&amp;Linelist!T210</f>
        <v/>
      </c>
      <c r="F207" s="23" t="str">
        <f>Linelist!$D210&amp;Linelist!U210</f>
        <v/>
      </c>
      <c r="G207" s="23" t="str">
        <f>Linelist!$D210&amp;Linelist!V210</f>
        <v/>
      </c>
      <c r="H207" s="23" t="str">
        <f>Linelist!$D210&amp;Linelist!W210</f>
        <v/>
      </c>
      <c r="I207" s="24" t="str">
        <f>Linelist!$D210&amp;Linelist!X210</f>
        <v/>
      </c>
      <c r="J207" s="24" t="str">
        <f>Linelist!$D210&amp;Linelist!Y210</f>
        <v/>
      </c>
      <c r="K207" s="24" t="str">
        <f>Linelist!$D210&amp;Linelist!Z210</f>
        <v/>
      </c>
      <c r="L207" s="23" t="str">
        <f>Linelist!$D210&amp;Linelist!AA210</f>
        <v/>
      </c>
      <c r="M207" s="23" t="str">
        <f>Linelist!$D210&amp;Linelist!AB210</f>
        <v/>
      </c>
      <c r="N207" s="23" t="str">
        <f>Linelist!$D210&amp;Linelist!AC210</f>
        <v/>
      </c>
      <c r="O207" s="24" t="str">
        <f>Linelist!$D210&amp;Linelist!AD210</f>
        <v/>
      </c>
      <c r="P207" s="24" t="str">
        <f>Linelist!$D210&amp;Linelist!AE210</f>
        <v/>
      </c>
      <c r="Q207" s="24" t="str">
        <f>Linelist!$D210&amp;Linelist!AF210</f>
        <v/>
      </c>
      <c r="R207" s="23" t="str">
        <f>Linelist!$D210&amp;Linelist!AG210</f>
        <v/>
      </c>
      <c r="S207" s="23" t="str">
        <f>Linelist!$D210&amp;Linelist!AH210</f>
        <v/>
      </c>
      <c r="T207" s="24" t="str">
        <f>Linelist!$D210&amp;Linelist!AI210</f>
        <v/>
      </c>
      <c r="U207" s="23" t="str">
        <f>Linelist!$D210&amp;Linelist!AJ210</f>
        <v/>
      </c>
      <c r="V207" s="23" t="str">
        <f>Linelist!$D210&amp;Linelist!AK210</f>
        <v/>
      </c>
      <c r="W207" s="24" t="str">
        <f>Linelist!$D210&amp;Linelist!AL210</f>
        <v/>
      </c>
      <c r="X207" s="23" t="str">
        <f>Linelist!$D210&amp;Linelist!AM210</f>
        <v/>
      </c>
      <c r="Y207" s="23" t="str">
        <f>Linelist!$D210&amp;Linelist!AN210</f>
        <v/>
      </c>
      <c r="Z207" s="24" t="str">
        <f>Linelist!$D210&amp;Linelist!AO210</f>
        <v/>
      </c>
      <c r="AA207" s="23" t="str">
        <f>Linelist!$D210&amp;Linelist!AP210</f>
        <v/>
      </c>
      <c r="AB207" s="23" t="str">
        <f>Linelist!$D210&amp;Linelist!AQ210</f>
        <v/>
      </c>
      <c r="AC207" s="24" t="str">
        <f>Linelist!$D210&amp;Linelist!AR210</f>
        <v/>
      </c>
      <c r="AD207" s="23" t="str">
        <f>Linelist!$D210&amp;Linelist!AS210</f>
        <v/>
      </c>
      <c r="AE207" s="23" t="str">
        <f>Linelist!$D210&amp;Linelist!AT210</f>
        <v/>
      </c>
      <c r="AF207" s="24" t="str">
        <f>Linelist!$D210&amp;Linelist!AU210</f>
        <v/>
      </c>
      <c r="AG207" s="23" t="str">
        <f>Linelist!$D210&amp;Linelist!AV210</f>
        <v/>
      </c>
      <c r="AH207" s="23" t="str">
        <f>Linelist!$D210&amp;Linelist!AW210</f>
        <v/>
      </c>
      <c r="AI207" s="24" t="str">
        <f>Linelist!$D210&amp;Linelist!AX210</f>
        <v/>
      </c>
      <c r="AJ207" s="23" t="str">
        <f>Linelist!$D210&amp;Linelist!AY210</f>
        <v/>
      </c>
      <c r="AK207" s="23" t="str">
        <f>Linelist!$D210&amp;Linelist!AZ210</f>
        <v/>
      </c>
      <c r="AL207" s="24" t="str">
        <f>Linelist!$D210&amp;Linelist!BA210</f>
        <v/>
      </c>
      <c r="AM207" s="23" t="str">
        <f>Linelist!$D210&amp;Linelist!BB210</f>
        <v/>
      </c>
      <c r="AN207" s="23" t="str">
        <f>Linelist!$D210&amp;Linelist!BC210</f>
        <v/>
      </c>
    </row>
    <row r="208" spans="1:40" x14ac:dyDescent="0.2">
      <c r="A208" s="23" t="str">
        <f>Linelist!$D211&amp;Linelist!P211</f>
        <v/>
      </c>
      <c r="B208" s="23" t="str">
        <f>Linelist!$D211&amp;Linelist!Q211</f>
        <v/>
      </c>
      <c r="C208" s="24" t="str">
        <f>Linelist!$D211&amp;Linelist!R211</f>
        <v/>
      </c>
      <c r="D208" s="24" t="str">
        <f>Linelist!$D211&amp;Linelist!S211</f>
        <v/>
      </c>
      <c r="E208" s="24" t="str">
        <f>Linelist!$D211&amp;Linelist!T211</f>
        <v/>
      </c>
      <c r="F208" s="23" t="str">
        <f>Linelist!$D211&amp;Linelist!U211</f>
        <v/>
      </c>
      <c r="G208" s="23" t="str">
        <f>Linelist!$D211&amp;Linelist!V211</f>
        <v/>
      </c>
      <c r="H208" s="23" t="str">
        <f>Linelist!$D211&amp;Linelist!W211</f>
        <v/>
      </c>
      <c r="I208" s="24" t="str">
        <f>Linelist!$D211&amp;Linelist!X211</f>
        <v/>
      </c>
      <c r="J208" s="24" t="str">
        <f>Linelist!$D211&amp;Linelist!Y211</f>
        <v/>
      </c>
      <c r="K208" s="24" t="str">
        <f>Linelist!$D211&amp;Linelist!Z211</f>
        <v/>
      </c>
      <c r="L208" s="23" t="str">
        <f>Linelist!$D211&amp;Linelist!AA211</f>
        <v/>
      </c>
      <c r="M208" s="23" t="str">
        <f>Linelist!$D211&amp;Linelist!AB211</f>
        <v/>
      </c>
      <c r="N208" s="23" t="str">
        <f>Linelist!$D211&amp;Linelist!AC211</f>
        <v/>
      </c>
      <c r="O208" s="24" t="str">
        <f>Linelist!$D211&amp;Linelist!AD211</f>
        <v/>
      </c>
      <c r="P208" s="24" t="str">
        <f>Linelist!$D211&amp;Linelist!AE211</f>
        <v/>
      </c>
      <c r="Q208" s="24" t="str">
        <f>Linelist!$D211&amp;Linelist!AF211</f>
        <v/>
      </c>
      <c r="R208" s="23" t="str">
        <f>Linelist!$D211&amp;Linelist!AG211</f>
        <v/>
      </c>
      <c r="S208" s="23" t="str">
        <f>Linelist!$D211&amp;Linelist!AH211</f>
        <v/>
      </c>
      <c r="T208" s="24" t="str">
        <f>Linelist!$D211&amp;Linelist!AI211</f>
        <v/>
      </c>
      <c r="U208" s="23" t="str">
        <f>Linelist!$D211&amp;Linelist!AJ211</f>
        <v/>
      </c>
      <c r="V208" s="23" t="str">
        <f>Linelist!$D211&amp;Linelist!AK211</f>
        <v/>
      </c>
      <c r="W208" s="24" t="str">
        <f>Linelist!$D211&amp;Linelist!AL211</f>
        <v/>
      </c>
      <c r="X208" s="23" t="str">
        <f>Linelist!$D211&amp;Linelist!AM211</f>
        <v/>
      </c>
      <c r="Y208" s="23" t="str">
        <f>Linelist!$D211&amp;Linelist!AN211</f>
        <v/>
      </c>
      <c r="Z208" s="24" t="str">
        <f>Linelist!$D211&amp;Linelist!AO211</f>
        <v/>
      </c>
      <c r="AA208" s="23" t="str">
        <f>Linelist!$D211&amp;Linelist!AP211</f>
        <v/>
      </c>
      <c r="AB208" s="23" t="str">
        <f>Linelist!$D211&amp;Linelist!AQ211</f>
        <v/>
      </c>
      <c r="AC208" s="24" t="str">
        <f>Linelist!$D211&amp;Linelist!AR211</f>
        <v/>
      </c>
      <c r="AD208" s="23" t="str">
        <f>Linelist!$D211&amp;Linelist!AS211</f>
        <v/>
      </c>
      <c r="AE208" s="23" t="str">
        <f>Linelist!$D211&amp;Linelist!AT211</f>
        <v/>
      </c>
      <c r="AF208" s="24" t="str">
        <f>Linelist!$D211&amp;Linelist!AU211</f>
        <v/>
      </c>
      <c r="AG208" s="23" t="str">
        <f>Linelist!$D211&amp;Linelist!AV211</f>
        <v/>
      </c>
      <c r="AH208" s="23" t="str">
        <f>Linelist!$D211&amp;Linelist!AW211</f>
        <v/>
      </c>
      <c r="AI208" s="24" t="str">
        <f>Linelist!$D211&amp;Linelist!AX211</f>
        <v/>
      </c>
      <c r="AJ208" s="23" t="str">
        <f>Linelist!$D211&amp;Linelist!AY211</f>
        <v/>
      </c>
      <c r="AK208" s="23" t="str">
        <f>Linelist!$D211&amp;Linelist!AZ211</f>
        <v/>
      </c>
      <c r="AL208" s="24" t="str">
        <f>Linelist!$D211&amp;Linelist!BA211</f>
        <v/>
      </c>
      <c r="AM208" s="23" t="str">
        <f>Linelist!$D211&amp;Linelist!BB211</f>
        <v/>
      </c>
      <c r="AN208" s="23" t="str">
        <f>Linelist!$D211&amp;Linelist!BC211</f>
        <v/>
      </c>
    </row>
    <row r="209" spans="1:40" x14ac:dyDescent="0.2">
      <c r="A209" s="23" t="str">
        <f>Linelist!$D212&amp;Linelist!P212</f>
        <v/>
      </c>
      <c r="B209" s="23" t="str">
        <f>Linelist!$D212&amp;Linelist!Q212</f>
        <v/>
      </c>
      <c r="C209" s="24" t="str">
        <f>Linelist!$D212&amp;Linelist!R212</f>
        <v/>
      </c>
      <c r="D209" s="24" t="str">
        <f>Linelist!$D212&amp;Linelist!S212</f>
        <v/>
      </c>
      <c r="E209" s="24" t="str">
        <f>Linelist!$D212&amp;Linelist!T212</f>
        <v/>
      </c>
      <c r="F209" s="23" t="str">
        <f>Linelist!$D212&amp;Linelist!U212</f>
        <v/>
      </c>
      <c r="G209" s="23" t="str">
        <f>Linelist!$D212&amp;Linelist!V212</f>
        <v/>
      </c>
      <c r="H209" s="23" t="str">
        <f>Linelist!$D212&amp;Linelist!W212</f>
        <v/>
      </c>
      <c r="I209" s="24" t="str">
        <f>Linelist!$D212&amp;Linelist!X212</f>
        <v/>
      </c>
      <c r="J209" s="24" t="str">
        <f>Linelist!$D212&amp;Linelist!Y212</f>
        <v/>
      </c>
      <c r="K209" s="24" t="str">
        <f>Linelist!$D212&amp;Linelist!Z212</f>
        <v/>
      </c>
      <c r="L209" s="23" t="str">
        <f>Linelist!$D212&amp;Linelist!AA212</f>
        <v/>
      </c>
      <c r="M209" s="23" t="str">
        <f>Linelist!$D212&amp;Linelist!AB212</f>
        <v/>
      </c>
      <c r="N209" s="23" t="str">
        <f>Linelist!$D212&amp;Linelist!AC212</f>
        <v/>
      </c>
      <c r="O209" s="24" t="str">
        <f>Linelist!$D212&amp;Linelist!AD212</f>
        <v/>
      </c>
      <c r="P209" s="24" t="str">
        <f>Linelist!$D212&amp;Linelist!AE212</f>
        <v/>
      </c>
      <c r="Q209" s="24" t="str">
        <f>Linelist!$D212&amp;Linelist!AF212</f>
        <v/>
      </c>
      <c r="R209" s="23" t="str">
        <f>Linelist!$D212&amp;Linelist!AG212</f>
        <v/>
      </c>
      <c r="S209" s="23" t="str">
        <f>Linelist!$D212&amp;Linelist!AH212</f>
        <v/>
      </c>
      <c r="T209" s="24" t="str">
        <f>Linelist!$D212&amp;Linelist!AI212</f>
        <v/>
      </c>
      <c r="U209" s="23" t="str">
        <f>Linelist!$D212&amp;Linelist!AJ212</f>
        <v/>
      </c>
      <c r="V209" s="23" t="str">
        <f>Linelist!$D212&amp;Linelist!AK212</f>
        <v/>
      </c>
      <c r="W209" s="24" t="str">
        <f>Linelist!$D212&amp;Linelist!AL212</f>
        <v/>
      </c>
      <c r="X209" s="23" t="str">
        <f>Linelist!$D212&amp;Linelist!AM212</f>
        <v/>
      </c>
      <c r="Y209" s="23" t="str">
        <f>Linelist!$D212&amp;Linelist!AN212</f>
        <v/>
      </c>
      <c r="Z209" s="24" t="str">
        <f>Linelist!$D212&amp;Linelist!AO212</f>
        <v/>
      </c>
      <c r="AA209" s="23" t="str">
        <f>Linelist!$D212&amp;Linelist!AP212</f>
        <v/>
      </c>
      <c r="AB209" s="23" t="str">
        <f>Linelist!$D212&amp;Linelist!AQ212</f>
        <v/>
      </c>
      <c r="AC209" s="24" t="str">
        <f>Linelist!$D212&amp;Linelist!AR212</f>
        <v/>
      </c>
      <c r="AD209" s="23" t="str">
        <f>Linelist!$D212&amp;Linelist!AS212</f>
        <v/>
      </c>
      <c r="AE209" s="23" t="str">
        <f>Linelist!$D212&amp;Linelist!AT212</f>
        <v/>
      </c>
      <c r="AF209" s="24" t="str">
        <f>Linelist!$D212&amp;Linelist!AU212</f>
        <v/>
      </c>
      <c r="AG209" s="23" t="str">
        <f>Linelist!$D212&amp;Linelist!AV212</f>
        <v/>
      </c>
      <c r="AH209" s="23" t="str">
        <f>Linelist!$D212&amp;Linelist!AW212</f>
        <v/>
      </c>
      <c r="AI209" s="24" t="str">
        <f>Linelist!$D212&amp;Linelist!AX212</f>
        <v/>
      </c>
      <c r="AJ209" s="23" t="str">
        <f>Linelist!$D212&amp;Linelist!AY212</f>
        <v/>
      </c>
      <c r="AK209" s="23" t="str">
        <f>Linelist!$D212&amp;Linelist!AZ212</f>
        <v/>
      </c>
      <c r="AL209" s="24" t="str">
        <f>Linelist!$D212&amp;Linelist!BA212</f>
        <v/>
      </c>
      <c r="AM209" s="23" t="str">
        <f>Linelist!$D212&amp;Linelist!BB212</f>
        <v/>
      </c>
      <c r="AN209" s="23" t="str">
        <f>Linelist!$D212&amp;Linelist!BC212</f>
        <v/>
      </c>
    </row>
    <row r="210" spans="1:40" x14ac:dyDescent="0.2">
      <c r="A210" s="23" t="str">
        <f>Linelist!$D213&amp;Linelist!P213</f>
        <v/>
      </c>
      <c r="B210" s="23" t="str">
        <f>Linelist!$D213&amp;Linelist!Q213</f>
        <v/>
      </c>
      <c r="C210" s="24" t="str">
        <f>Linelist!$D213&amp;Linelist!R213</f>
        <v/>
      </c>
      <c r="D210" s="24" t="str">
        <f>Linelist!$D213&amp;Linelist!S213</f>
        <v/>
      </c>
      <c r="E210" s="24" t="str">
        <f>Linelist!$D213&amp;Linelist!T213</f>
        <v/>
      </c>
      <c r="F210" s="23" t="str">
        <f>Linelist!$D213&amp;Linelist!U213</f>
        <v/>
      </c>
      <c r="G210" s="23" t="str">
        <f>Linelist!$D213&amp;Linelist!V213</f>
        <v/>
      </c>
      <c r="H210" s="23" t="str">
        <f>Linelist!$D213&amp;Linelist!W213</f>
        <v/>
      </c>
      <c r="I210" s="24" t="str">
        <f>Linelist!$D213&amp;Linelist!X213</f>
        <v/>
      </c>
      <c r="J210" s="24" t="str">
        <f>Linelist!$D213&amp;Linelist!Y213</f>
        <v/>
      </c>
      <c r="K210" s="24" t="str">
        <f>Linelist!$D213&amp;Linelist!Z213</f>
        <v/>
      </c>
      <c r="L210" s="23" t="str">
        <f>Linelist!$D213&amp;Linelist!AA213</f>
        <v/>
      </c>
      <c r="M210" s="23" t="str">
        <f>Linelist!$D213&amp;Linelist!AB213</f>
        <v/>
      </c>
      <c r="N210" s="23" t="str">
        <f>Linelist!$D213&amp;Linelist!AC213</f>
        <v/>
      </c>
      <c r="O210" s="24" t="str">
        <f>Linelist!$D213&amp;Linelist!AD213</f>
        <v/>
      </c>
      <c r="P210" s="24" t="str">
        <f>Linelist!$D213&amp;Linelist!AE213</f>
        <v/>
      </c>
      <c r="Q210" s="24" t="str">
        <f>Linelist!$D213&amp;Linelist!AF213</f>
        <v/>
      </c>
      <c r="R210" s="23" t="str">
        <f>Linelist!$D213&amp;Linelist!AG213</f>
        <v/>
      </c>
      <c r="S210" s="23" t="str">
        <f>Linelist!$D213&amp;Linelist!AH213</f>
        <v/>
      </c>
      <c r="T210" s="24" t="str">
        <f>Linelist!$D213&amp;Linelist!AI213</f>
        <v/>
      </c>
      <c r="U210" s="23" t="str">
        <f>Linelist!$D213&amp;Linelist!AJ213</f>
        <v/>
      </c>
      <c r="V210" s="23" t="str">
        <f>Linelist!$D213&amp;Linelist!AK213</f>
        <v/>
      </c>
      <c r="W210" s="24" t="str">
        <f>Linelist!$D213&amp;Linelist!AL213</f>
        <v/>
      </c>
      <c r="X210" s="23" t="str">
        <f>Linelist!$D213&amp;Linelist!AM213</f>
        <v/>
      </c>
      <c r="Y210" s="23" t="str">
        <f>Linelist!$D213&amp;Linelist!AN213</f>
        <v/>
      </c>
      <c r="Z210" s="24" t="str">
        <f>Linelist!$D213&amp;Linelist!AO213</f>
        <v/>
      </c>
      <c r="AA210" s="23" t="str">
        <f>Linelist!$D213&amp;Linelist!AP213</f>
        <v/>
      </c>
      <c r="AB210" s="23" t="str">
        <f>Linelist!$D213&amp;Linelist!AQ213</f>
        <v/>
      </c>
      <c r="AC210" s="24" t="str">
        <f>Linelist!$D213&amp;Linelist!AR213</f>
        <v/>
      </c>
      <c r="AD210" s="23" t="str">
        <f>Linelist!$D213&amp;Linelist!AS213</f>
        <v/>
      </c>
      <c r="AE210" s="23" t="str">
        <f>Linelist!$D213&amp;Linelist!AT213</f>
        <v/>
      </c>
      <c r="AF210" s="24" t="str">
        <f>Linelist!$D213&amp;Linelist!AU213</f>
        <v/>
      </c>
      <c r="AG210" s="23" t="str">
        <f>Linelist!$D213&amp;Linelist!AV213</f>
        <v/>
      </c>
      <c r="AH210" s="23" t="str">
        <f>Linelist!$D213&amp;Linelist!AW213</f>
        <v/>
      </c>
      <c r="AI210" s="24" t="str">
        <f>Linelist!$D213&amp;Linelist!AX213</f>
        <v/>
      </c>
      <c r="AJ210" s="23" t="str">
        <f>Linelist!$D213&amp;Linelist!AY213</f>
        <v/>
      </c>
      <c r="AK210" s="23" t="str">
        <f>Linelist!$D213&amp;Linelist!AZ213</f>
        <v/>
      </c>
      <c r="AL210" s="24" t="str">
        <f>Linelist!$D213&amp;Linelist!BA213</f>
        <v/>
      </c>
      <c r="AM210" s="23" t="str">
        <f>Linelist!$D213&amp;Linelist!BB213</f>
        <v/>
      </c>
      <c r="AN210" s="23" t="str">
        <f>Linelist!$D213&amp;Linelist!BC213</f>
        <v/>
      </c>
    </row>
    <row r="211" spans="1:40" x14ac:dyDescent="0.2">
      <c r="A211" s="23" t="str">
        <f>Linelist!$D214&amp;Linelist!P214</f>
        <v/>
      </c>
      <c r="B211" s="23" t="str">
        <f>Linelist!$D214&amp;Linelist!Q214</f>
        <v/>
      </c>
      <c r="C211" s="24" t="str">
        <f>Linelist!$D214&amp;Linelist!R214</f>
        <v/>
      </c>
      <c r="D211" s="24" t="str">
        <f>Linelist!$D214&amp;Linelist!S214</f>
        <v/>
      </c>
      <c r="E211" s="24" t="str">
        <f>Linelist!$D214&amp;Linelist!T214</f>
        <v/>
      </c>
      <c r="F211" s="23" t="str">
        <f>Linelist!$D214&amp;Linelist!U214</f>
        <v/>
      </c>
      <c r="G211" s="23" t="str">
        <f>Linelist!$D214&amp;Linelist!V214</f>
        <v/>
      </c>
      <c r="H211" s="23" t="str">
        <f>Linelist!$D214&amp;Linelist!W214</f>
        <v/>
      </c>
      <c r="I211" s="24" t="str">
        <f>Linelist!$D214&amp;Linelist!X214</f>
        <v/>
      </c>
      <c r="J211" s="24" t="str">
        <f>Linelist!$D214&amp;Linelist!Y214</f>
        <v/>
      </c>
      <c r="K211" s="24" t="str">
        <f>Linelist!$D214&amp;Linelist!Z214</f>
        <v/>
      </c>
      <c r="L211" s="23" t="str">
        <f>Linelist!$D214&amp;Linelist!AA214</f>
        <v/>
      </c>
      <c r="M211" s="23" t="str">
        <f>Linelist!$D214&amp;Linelist!AB214</f>
        <v/>
      </c>
      <c r="N211" s="23" t="str">
        <f>Linelist!$D214&amp;Linelist!AC214</f>
        <v/>
      </c>
      <c r="O211" s="24" t="str">
        <f>Linelist!$D214&amp;Linelist!AD214</f>
        <v/>
      </c>
      <c r="P211" s="24" t="str">
        <f>Linelist!$D214&amp;Linelist!AE214</f>
        <v/>
      </c>
      <c r="Q211" s="24" t="str">
        <f>Linelist!$D214&amp;Linelist!AF214</f>
        <v/>
      </c>
      <c r="R211" s="23" t="str">
        <f>Linelist!$D214&amp;Linelist!AG214</f>
        <v/>
      </c>
      <c r="S211" s="23" t="str">
        <f>Linelist!$D214&amp;Linelist!AH214</f>
        <v/>
      </c>
      <c r="T211" s="24" t="str">
        <f>Linelist!$D214&amp;Linelist!AI214</f>
        <v/>
      </c>
      <c r="U211" s="23" t="str">
        <f>Linelist!$D214&amp;Linelist!AJ214</f>
        <v/>
      </c>
      <c r="V211" s="23" t="str">
        <f>Linelist!$D214&amp;Linelist!AK214</f>
        <v/>
      </c>
      <c r="W211" s="24" t="str">
        <f>Linelist!$D214&amp;Linelist!AL214</f>
        <v/>
      </c>
      <c r="X211" s="23" t="str">
        <f>Linelist!$D214&amp;Linelist!AM214</f>
        <v/>
      </c>
      <c r="Y211" s="23" t="str">
        <f>Linelist!$D214&amp;Linelist!AN214</f>
        <v/>
      </c>
      <c r="Z211" s="24" t="str">
        <f>Linelist!$D214&amp;Linelist!AO214</f>
        <v/>
      </c>
      <c r="AA211" s="23" t="str">
        <f>Linelist!$D214&amp;Linelist!AP214</f>
        <v/>
      </c>
      <c r="AB211" s="23" t="str">
        <f>Linelist!$D214&amp;Linelist!AQ214</f>
        <v/>
      </c>
      <c r="AC211" s="24" t="str">
        <f>Linelist!$D214&amp;Linelist!AR214</f>
        <v/>
      </c>
      <c r="AD211" s="23" t="str">
        <f>Linelist!$D214&amp;Linelist!AS214</f>
        <v/>
      </c>
      <c r="AE211" s="23" t="str">
        <f>Linelist!$D214&amp;Linelist!AT214</f>
        <v/>
      </c>
      <c r="AF211" s="24" t="str">
        <f>Linelist!$D214&amp;Linelist!AU214</f>
        <v/>
      </c>
      <c r="AG211" s="23" t="str">
        <f>Linelist!$D214&amp;Linelist!AV214</f>
        <v/>
      </c>
      <c r="AH211" s="23" t="str">
        <f>Linelist!$D214&amp;Linelist!AW214</f>
        <v/>
      </c>
      <c r="AI211" s="24" t="str">
        <f>Linelist!$D214&amp;Linelist!AX214</f>
        <v/>
      </c>
      <c r="AJ211" s="23" t="str">
        <f>Linelist!$D214&amp;Linelist!AY214</f>
        <v/>
      </c>
      <c r="AK211" s="23" t="str">
        <f>Linelist!$D214&amp;Linelist!AZ214</f>
        <v/>
      </c>
      <c r="AL211" s="24" t="str">
        <f>Linelist!$D214&amp;Linelist!BA214</f>
        <v/>
      </c>
      <c r="AM211" s="23" t="str">
        <f>Linelist!$D214&amp;Linelist!BB214</f>
        <v/>
      </c>
      <c r="AN211" s="23" t="str">
        <f>Linelist!$D214&amp;Linelist!BC214</f>
        <v/>
      </c>
    </row>
    <row r="212" spans="1:40" x14ac:dyDescent="0.2">
      <c r="A212" s="23" t="str">
        <f>Linelist!$D215&amp;Linelist!P215</f>
        <v/>
      </c>
      <c r="B212" s="23" t="str">
        <f>Linelist!$D215&amp;Linelist!Q215</f>
        <v/>
      </c>
      <c r="C212" s="24" t="str">
        <f>Linelist!$D215&amp;Linelist!R215</f>
        <v/>
      </c>
      <c r="D212" s="24" t="str">
        <f>Linelist!$D215&amp;Linelist!S215</f>
        <v/>
      </c>
      <c r="E212" s="24" t="str">
        <f>Linelist!$D215&amp;Linelist!T215</f>
        <v/>
      </c>
      <c r="F212" s="23" t="str">
        <f>Linelist!$D215&amp;Linelist!U215</f>
        <v/>
      </c>
      <c r="G212" s="23" t="str">
        <f>Linelist!$D215&amp;Linelist!V215</f>
        <v/>
      </c>
      <c r="H212" s="23" t="str">
        <f>Linelist!$D215&amp;Linelist!W215</f>
        <v/>
      </c>
      <c r="I212" s="24" t="str">
        <f>Linelist!$D215&amp;Linelist!X215</f>
        <v/>
      </c>
      <c r="J212" s="24" t="str">
        <f>Linelist!$D215&amp;Linelist!Y215</f>
        <v/>
      </c>
      <c r="K212" s="24" t="str">
        <f>Linelist!$D215&amp;Linelist!Z215</f>
        <v/>
      </c>
      <c r="L212" s="23" t="str">
        <f>Linelist!$D215&amp;Linelist!AA215</f>
        <v/>
      </c>
      <c r="M212" s="23" t="str">
        <f>Linelist!$D215&amp;Linelist!AB215</f>
        <v/>
      </c>
      <c r="N212" s="23" t="str">
        <f>Linelist!$D215&amp;Linelist!AC215</f>
        <v/>
      </c>
      <c r="O212" s="24" t="str">
        <f>Linelist!$D215&amp;Linelist!AD215</f>
        <v/>
      </c>
      <c r="P212" s="24" t="str">
        <f>Linelist!$D215&amp;Linelist!AE215</f>
        <v/>
      </c>
      <c r="Q212" s="24" t="str">
        <f>Linelist!$D215&amp;Linelist!AF215</f>
        <v/>
      </c>
      <c r="R212" s="23" t="str">
        <f>Linelist!$D215&amp;Linelist!AG215</f>
        <v/>
      </c>
      <c r="S212" s="23" t="str">
        <f>Linelist!$D215&amp;Linelist!AH215</f>
        <v/>
      </c>
      <c r="T212" s="24" t="str">
        <f>Linelist!$D215&amp;Linelist!AI215</f>
        <v/>
      </c>
      <c r="U212" s="23" t="str">
        <f>Linelist!$D215&amp;Linelist!AJ215</f>
        <v/>
      </c>
      <c r="V212" s="23" t="str">
        <f>Linelist!$D215&amp;Linelist!AK215</f>
        <v/>
      </c>
      <c r="W212" s="24" t="str">
        <f>Linelist!$D215&amp;Linelist!AL215</f>
        <v/>
      </c>
      <c r="X212" s="23" t="str">
        <f>Linelist!$D215&amp;Linelist!AM215</f>
        <v/>
      </c>
      <c r="Y212" s="23" t="str">
        <f>Linelist!$D215&amp;Linelist!AN215</f>
        <v/>
      </c>
      <c r="Z212" s="24" t="str">
        <f>Linelist!$D215&amp;Linelist!AO215</f>
        <v/>
      </c>
      <c r="AA212" s="23" t="str">
        <f>Linelist!$D215&amp;Linelist!AP215</f>
        <v/>
      </c>
      <c r="AB212" s="23" t="str">
        <f>Linelist!$D215&amp;Linelist!AQ215</f>
        <v/>
      </c>
      <c r="AC212" s="24" t="str">
        <f>Linelist!$D215&amp;Linelist!AR215</f>
        <v/>
      </c>
      <c r="AD212" s="23" t="str">
        <f>Linelist!$D215&amp;Linelist!AS215</f>
        <v/>
      </c>
      <c r="AE212" s="23" t="str">
        <f>Linelist!$D215&amp;Linelist!AT215</f>
        <v/>
      </c>
      <c r="AF212" s="24" t="str">
        <f>Linelist!$D215&amp;Linelist!AU215</f>
        <v/>
      </c>
      <c r="AG212" s="23" t="str">
        <f>Linelist!$D215&amp;Linelist!AV215</f>
        <v/>
      </c>
      <c r="AH212" s="23" t="str">
        <f>Linelist!$D215&amp;Linelist!AW215</f>
        <v/>
      </c>
      <c r="AI212" s="24" t="str">
        <f>Linelist!$D215&amp;Linelist!AX215</f>
        <v/>
      </c>
      <c r="AJ212" s="23" t="str">
        <f>Linelist!$D215&amp;Linelist!AY215</f>
        <v/>
      </c>
      <c r="AK212" s="23" t="str">
        <f>Linelist!$D215&amp;Linelist!AZ215</f>
        <v/>
      </c>
      <c r="AL212" s="24" t="str">
        <f>Linelist!$D215&amp;Linelist!BA215</f>
        <v/>
      </c>
      <c r="AM212" s="23" t="str">
        <f>Linelist!$D215&amp;Linelist!BB215</f>
        <v/>
      </c>
      <c r="AN212" s="23" t="str">
        <f>Linelist!$D215&amp;Linelist!BC215</f>
        <v/>
      </c>
    </row>
    <row r="213" spans="1:40" x14ac:dyDescent="0.2">
      <c r="A213" s="23" t="str">
        <f>Linelist!$D216&amp;Linelist!P216</f>
        <v/>
      </c>
      <c r="B213" s="23" t="str">
        <f>Linelist!$D216&amp;Linelist!Q216</f>
        <v/>
      </c>
      <c r="C213" s="24" t="str">
        <f>Linelist!$D216&amp;Linelist!R216</f>
        <v/>
      </c>
      <c r="D213" s="24" t="str">
        <f>Linelist!$D216&amp;Linelist!S216</f>
        <v/>
      </c>
      <c r="E213" s="24" t="str">
        <f>Linelist!$D216&amp;Linelist!T216</f>
        <v/>
      </c>
      <c r="F213" s="23" t="str">
        <f>Linelist!$D216&amp;Linelist!U216</f>
        <v/>
      </c>
      <c r="G213" s="23" t="str">
        <f>Linelist!$D216&amp;Linelist!V216</f>
        <v/>
      </c>
      <c r="H213" s="23" t="str">
        <f>Linelist!$D216&amp;Linelist!W216</f>
        <v/>
      </c>
      <c r="I213" s="24" t="str">
        <f>Linelist!$D216&amp;Linelist!X216</f>
        <v/>
      </c>
      <c r="J213" s="24" t="str">
        <f>Linelist!$D216&amp;Linelist!Y216</f>
        <v/>
      </c>
      <c r="K213" s="24" t="str">
        <f>Linelist!$D216&amp;Linelist!Z216</f>
        <v/>
      </c>
      <c r="L213" s="23" t="str">
        <f>Linelist!$D216&amp;Linelist!AA216</f>
        <v/>
      </c>
      <c r="M213" s="23" t="str">
        <f>Linelist!$D216&amp;Linelist!AB216</f>
        <v/>
      </c>
      <c r="N213" s="23" t="str">
        <f>Linelist!$D216&amp;Linelist!AC216</f>
        <v/>
      </c>
      <c r="O213" s="24" t="str">
        <f>Linelist!$D216&amp;Linelist!AD216</f>
        <v/>
      </c>
      <c r="P213" s="24" t="str">
        <f>Linelist!$D216&amp;Linelist!AE216</f>
        <v/>
      </c>
      <c r="Q213" s="24" t="str">
        <f>Linelist!$D216&amp;Linelist!AF216</f>
        <v/>
      </c>
      <c r="R213" s="23" t="str">
        <f>Linelist!$D216&amp;Linelist!AG216</f>
        <v/>
      </c>
      <c r="S213" s="23" t="str">
        <f>Linelist!$D216&amp;Linelist!AH216</f>
        <v/>
      </c>
      <c r="T213" s="24" t="str">
        <f>Linelist!$D216&amp;Linelist!AI216</f>
        <v/>
      </c>
      <c r="U213" s="23" t="str">
        <f>Linelist!$D216&amp;Linelist!AJ216</f>
        <v/>
      </c>
      <c r="V213" s="23" t="str">
        <f>Linelist!$D216&amp;Linelist!AK216</f>
        <v/>
      </c>
      <c r="W213" s="24" t="str">
        <f>Linelist!$D216&amp;Linelist!AL216</f>
        <v/>
      </c>
      <c r="X213" s="23" t="str">
        <f>Linelist!$D216&amp;Linelist!AM216</f>
        <v/>
      </c>
      <c r="Y213" s="23" t="str">
        <f>Linelist!$D216&amp;Linelist!AN216</f>
        <v/>
      </c>
      <c r="Z213" s="24" t="str">
        <f>Linelist!$D216&amp;Linelist!AO216</f>
        <v/>
      </c>
      <c r="AA213" s="23" t="str">
        <f>Linelist!$D216&amp;Linelist!AP216</f>
        <v/>
      </c>
      <c r="AB213" s="23" t="str">
        <f>Linelist!$D216&amp;Linelist!AQ216</f>
        <v/>
      </c>
      <c r="AC213" s="24" t="str">
        <f>Linelist!$D216&amp;Linelist!AR216</f>
        <v/>
      </c>
      <c r="AD213" s="23" t="str">
        <f>Linelist!$D216&amp;Linelist!AS216</f>
        <v/>
      </c>
      <c r="AE213" s="23" t="str">
        <f>Linelist!$D216&amp;Linelist!AT216</f>
        <v/>
      </c>
      <c r="AF213" s="24" t="str">
        <f>Linelist!$D216&amp;Linelist!AU216</f>
        <v/>
      </c>
      <c r="AG213" s="23" t="str">
        <f>Linelist!$D216&amp;Linelist!AV216</f>
        <v/>
      </c>
      <c r="AH213" s="23" t="str">
        <f>Linelist!$D216&amp;Linelist!AW216</f>
        <v/>
      </c>
      <c r="AI213" s="24" t="str">
        <f>Linelist!$D216&amp;Linelist!AX216</f>
        <v/>
      </c>
      <c r="AJ213" s="23" t="str">
        <f>Linelist!$D216&amp;Linelist!AY216</f>
        <v/>
      </c>
      <c r="AK213" s="23" t="str">
        <f>Linelist!$D216&amp;Linelist!AZ216</f>
        <v/>
      </c>
      <c r="AL213" s="24" t="str">
        <f>Linelist!$D216&amp;Linelist!BA216</f>
        <v/>
      </c>
      <c r="AM213" s="23" t="str">
        <f>Linelist!$D216&amp;Linelist!BB216</f>
        <v/>
      </c>
      <c r="AN213" s="23" t="str">
        <f>Linelist!$D216&amp;Linelist!BC216</f>
        <v/>
      </c>
    </row>
    <row r="214" spans="1:40" x14ac:dyDescent="0.2">
      <c r="A214" s="23" t="str">
        <f>Linelist!$D217&amp;Linelist!P217</f>
        <v/>
      </c>
      <c r="B214" s="23" t="str">
        <f>Linelist!$D217&amp;Linelist!Q217</f>
        <v/>
      </c>
      <c r="C214" s="24" t="str">
        <f>Linelist!$D217&amp;Linelist!R217</f>
        <v/>
      </c>
      <c r="D214" s="24" t="str">
        <f>Linelist!$D217&amp;Linelist!S217</f>
        <v/>
      </c>
      <c r="E214" s="24" t="str">
        <f>Linelist!$D217&amp;Linelist!T217</f>
        <v/>
      </c>
      <c r="F214" s="23" t="str">
        <f>Linelist!$D217&amp;Linelist!U217</f>
        <v/>
      </c>
      <c r="G214" s="23" t="str">
        <f>Linelist!$D217&amp;Linelist!V217</f>
        <v/>
      </c>
      <c r="H214" s="23" t="str">
        <f>Linelist!$D217&amp;Linelist!W217</f>
        <v/>
      </c>
      <c r="I214" s="24" t="str">
        <f>Linelist!$D217&amp;Linelist!X217</f>
        <v/>
      </c>
      <c r="J214" s="24" t="str">
        <f>Linelist!$D217&amp;Linelist!Y217</f>
        <v/>
      </c>
      <c r="K214" s="24" t="str">
        <f>Linelist!$D217&amp;Linelist!Z217</f>
        <v/>
      </c>
      <c r="L214" s="23" t="str">
        <f>Linelist!$D217&amp;Linelist!AA217</f>
        <v/>
      </c>
      <c r="M214" s="23" t="str">
        <f>Linelist!$D217&amp;Linelist!AB217</f>
        <v/>
      </c>
      <c r="N214" s="23" t="str">
        <f>Linelist!$D217&amp;Linelist!AC217</f>
        <v/>
      </c>
      <c r="O214" s="24" t="str">
        <f>Linelist!$D217&amp;Linelist!AD217</f>
        <v/>
      </c>
      <c r="P214" s="24" t="str">
        <f>Linelist!$D217&amp;Linelist!AE217</f>
        <v/>
      </c>
      <c r="Q214" s="24" t="str">
        <f>Linelist!$D217&amp;Linelist!AF217</f>
        <v/>
      </c>
      <c r="R214" s="23" t="str">
        <f>Linelist!$D217&amp;Linelist!AG217</f>
        <v/>
      </c>
      <c r="S214" s="23" t="str">
        <f>Linelist!$D217&amp;Linelist!AH217</f>
        <v/>
      </c>
      <c r="T214" s="24" t="str">
        <f>Linelist!$D217&amp;Linelist!AI217</f>
        <v/>
      </c>
      <c r="U214" s="23" t="str">
        <f>Linelist!$D217&amp;Linelist!AJ217</f>
        <v/>
      </c>
      <c r="V214" s="23" t="str">
        <f>Linelist!$D217&amp;Linelist!AK217</f>
        <v/>
      </c>
      <c r="W214" s="24" t="str">
        <f>Linelist!$D217&amp;Linelist!AL217</f>
        <v/>
      </c>
      <c r="X214" s="23" t="str">
        <f>Linelist!$D217&amp;Linelist!AM217</f>
        <v/>
      </c>
      <c r="Y214" s="23" t="str">
        <f>Linelist!$D217&amp;Linelist!AN217</f>
        <v/>
      </c>
      <c r="Z214" s="24" t="str">
        <f>Linelist!$D217&amp;Linelist!AO217</f>
        <v/>
      </c>
      <c r="AA214" s="23" t="str">
        <f>Linelist!$D217&amp;Linelist!AP217</f>
        <v/>
      </c>
      <c r="AB214" s="23" t="str">
        <f>Linelist!$D217&amp;Linelist!AQ217</f>
        <v/>
      </c>
      <c r="AC214" s="24" t="str">
        <f>Linelist!$D217&amp;Linelist!AR217</f>
        <v/>
      </c>
      <c r="AD214" s="23" t="str">
        <f>Linelist!$D217&amp;Linelist!AS217</f>
        <v/>
      </c>
      <c r="AE214" s="23" t="str">
        <f>Linelist!$D217&amp;Linelist!AT217</f>
        <v/>
      </c>
      <c r="AF214" s="24" t="str">
        <f>Linelist!$D217&amp;Linelist!AU217</f>
        <v/>
      </c>
      <c r="AG214" s="23" t="str">
        <f>Linelist!$D217&amp;Linelist!AV217</f>
        <v/>
      </c>
      <c r="AH214" s="23" t="str">
        <f>Linelist!$D217&amp;Linelist!AW217</f>
        <v/>
      </c>
      <c r="AI214" s="24" t="str">
        <f>Linelist!$D217&amp;Linelist!AX217</f>
        <v/>
      </c>
      <c r="AJ214" s="23" t="str">
        <f>Linelist!$D217&amp;Linelist!AY217</f>
        <v/>
      </c>
      <c r="AK214" s="23" t="str">
        <f>Linelist!$D217&amp;Linelist!AZ217</f>
        <v/>
      </c>
      <c r="AL214" s="24" t="str">
        <f>Linelist!$D217&amp;Linelist!BA217</f>
        <v/>
      </c>
      <c r="AM214" s="23" t="str">
        <f>Linelist!$D217&amp;Linelist!BB217</f>
        <v/>
      </c>
      <c r="AN214" s="23" t="str">
        <f>Linelist!$D217&amp;Linelist!BC217</f>
        <v/>
      </c>
    </row>
    <row r="215" spans="1:40" x14ac:dyDescent="0.2">
      <c r="A215" s="23" t="str">
        <f>Linelist!$D218&amp;Linelist!P218</f>
        <v/>
      </c>
      <c r="B215" s="23" t="str">
        <f>Linelist!$D218&amp;Linelist!Q218</f>
        <v/>
      </c>
      <c r="C215" s="24" t="str">
        <f>Linelist!$D218&amp;Linelist!R218</f>
        <v/>
      </c>
      <c r="D215" s="24" t="str">
        <f>Linelist!$D218&amp;Linelist!S218</f>
        <v/>
      </c>
      <c r="E215" s="24" t="str">
        <f>Linelist!$D218&amp;Linelist!T218</f>
        <v/>
      </c>
      <c r="F215" s="23" t="str">
        <f>Linelist!$D218&amp;Linelist!U218</f>
        <v/>
      </c>
      <c r="G215" s="23" t="str">
        <f>Linelist!$D218&amp;Linelist!V218</f>
        <v/>
      </c>
      <c r="H215" s="23" t="str">
        <f>Linelist!$D218&amp;Linelist!W218</f>
        <v/>
      </c>
      <c r="I215" s="24" t="str">
        <f>Linelist!$D218&amp;Linelist!X218</f>
        <v/>
      </c>
      <c r="J215" s="24" t="str">
        <f>Linelist!$D218&amp;Linelist!Y218</f>
        <v/>
      </c>
      <c r="K215" s="24" t="str">
        <f>Linelist!$D218&amp;Linelist!Z218</f>
        <v/>
      </c>
      <c r="L215" s="23" t="str">
        <f>Linelist!$D218&amp;Linelist!AA218</f>
        <v/>
      </c>
      <c r="M215" s="23" t="str">
        <f>Linelist!$D218&amp;Linelist!AB218</f>
        <v/>
      </c>
      <c r="N215" s="23" t="str">
        <f>Linelist!$D218&amp;Linelist!AC218</f>
        <v/>
      </c>
      <c r="O215" s="24" t="str">
        <f>Linelist!$D218&amp;Linelist!AD218</f>
        <v/>
      </c>
      <c r="P215" s="24" t="str">
        <f>Linelist!$D218&amp;Linelist!AE218</f>
        <v/>
      </c>
      <c r="Q215" s="24" t="str">
        <f>Linelist!$D218&amp;Linelist!AF218</f>
        <v/>
      </c>
      <c r="R215" s="23" t="str">
        <f>Linelist!$D218&amp;Linelist!AG218</f>
        <v/>
      </c>
      <c r="S215" s="23" t="str">
        <f>Linelist!$D218&amp;Linelist!AH218</f>
        <v/>
      </c>
      <c r="T215" s="24" t="str">
        <f>Linelist!$D218&amp;Linelist!AI218</f>
        <v/>
      </c>
      <c r="U215" s="23" t="str">
        <f>Linelist!$D218&amp;Linelist!AJ218</f>
        <v/>
      </c>
      <c r="V215" s="23" t="str">
        <f>Linelist!$D218&amp;Linelist!AK218</f>
        <v/>
      </c>
      <c r="W215" s="24" t="str">
        <f>Linelist!$D218&amp;Linelist!AL218</f>
        <v/>
      </c>
      <c r="X215" s="23" t="str">
        <f>Linelist!$D218&amp;Linelist!AM218</f>
        <v/>
      </c>
      <c r="Y215" s="23" t="str">
        <f>Linelist!$D218&amp;Linelist!AN218</f>
        <v/>
      </c>
      <c r="Z215" s="24" t="str">
        <f>Linelist!$D218&amp;Linelist!AO218</f>
        <v/>
      </c>
      <c r="AA215" s="23" t="str">
        <f>Linelist!$D218&amp;Linelist!AP218</f>
        <v/>
      </c>
      <c r="AB215" s="23" t="str">
        <f>Linelist!$D218&amp;Linelist!AQ218</f>
        <v/>
      </c>
      <c r="AC215" s="24" t="str">
        <f>Linelist!$D218&amp;Linelist!AR218</f>
        <v/>
      </c>
      <c r="AD215" s="23" t="str">
        <f>Linelist!$D218&amp;Linelist!AS218</f>
        <v/>
      </c>
      <c r="AE215" s="23" t="str">
        <f>Linelist!$D218&amp;Linelist!AT218</f>
        <v/>
      </c>
      <c r="AF215" s="24" t="str">
        <f>Linelist!$D218&amp;Linelist!AU218</f>
        <v/>
      </c>
      <c r="AG215" s="23" t="str">
        <f>Linelist!$D218&amp;Linelist!AV218</f>
        <v/>
      </c>
      <c r="AH215" s="23" t="str">
        <f>Linelist!$D218&amp;Linelist!AW218</f>
        <v/>
      </c>
      <c r="AI215" s="24" t="str">
        <f>Linelist!$D218&amp;Linelist!AX218</f>
        <v/>
      </c>
      <c r="AJ215" s="23" t="str">
        <f>Linelist!$D218&amp;Linelist!AY218</f>
        <v/>
      </c>
      <c r="AK215" s="23" t="str">
        <f>Linelist!$D218&amp;Linelist!AZ218</f>
        <v/>
      </c>
      <c r="AL215" s="24" t="str">
        <f>Linelist!$D218&amp;Linelist!BA218</f>
        <v/>
      </c>
      <c r="AM215" s="23" t="str">
        <f>Linelist!$D218&amp;Linelist!BB218</f>
        <v/>
      </c>
      <c r="AN215" s="23" t="str">
        <f>Linelist!$D218&amp;Linelist!BC218</f>
        <v/>
      </c>
    </row>
    <row r="216" spans="1:40" x14ac:dyDescent="0.2">
      <c r="A216" s="23" t="str">
        <f>Linelist!$D219&amp;Linelist!P219</f>
        <v/>
      </c>
      <c r="B216" s="23" t="str">
        <f>Linelist!$D219&amp;Linelist!Q219</f>
        <v/>
      </c>
      <c r="C216" s="24" t="str">
        <f>Linelist!$D219&amp;Linelist!R219</f>
        <v/>
      </c>
      <c r="D216" s="24" t="str">
        <f>Linelist!$D219&amp;Linelist!S219</f>
        <v/>
      </c>
      <c r="E216" s="24" t="str">
        <f>Linelist!$D219&amp;Linelist!T219</f>
        <v/>
      </c>
      <c r="F216" s="23" t="str">
        <f>Linelist!$D219&amp;Linelist!U219</f>
        <v/>
      </c>
      <c r="G216" s="23" t="str">
        <f>Linelist!$D219&amp;Linelist!V219</f>
        <v/>
      </c>
      <c r="H216" s="23" t="str">
        <f>Linelist!$D219&amp;Linelist!W219</f>
        <v/>
      </c>
      <c r="I216" s="24" t="str">
        <f>Linelist!$D219&amp;Linelist!X219</f>
        <v/>
      </c>
      <c r="J216" s="24" t="str">
        <f>Linelist!$D219&amp;Linelist!Y219</f>
        <v/>
      </c>
      <c r="K216" s="24" t="str">
        <f>Linelist!$D219&amp;Linelist!Z219</f>
        <v/>
      </c>
      <c r="L216" s="23" t="str">
        <f>Linelist!$D219&amp;Linelist!AA219</f>
        <v/>
      </c>
      <c r="M216" s="23" t="str">
        <f>Linelist!$D219&amp;Linelist!AB219</f>
        <v/>
      </c>
      <c r="N216" s="23" t="str">
        <f>Linelist!$D219&amp;Linelist!AC219</f>
        <v/>
      </c>
      <c r="O216" s="24" t="str">
        <f>Linelist!$D219&amp;Linelist!AD219</f>
        <v/>
      </c>
      <c r="P216" s="24" t="str">
        <f>Linelist!$D219&amp;Linelist!AE219</f>
        <v/>
      </c>
      <c r="Q216" s="24" t="str">
        <f>Linelist!$D219&amp;Linelist!AF219</f>
        <v/>
      </c>
      <c r="R216" s="23" t="str">
        <f>Linelist!$D219&amp;Linelist!AG219</f>
        <v/>
      </c>
      <c r="S216" s="23" t="str">
        <f>Linelist!$D219&amp;Linelist!AH219</f>
        <v/>
      </c>
      <c r="T216" s="24" t="str">
        <f>Linelist!$D219&amp;Linelist!AI219</f>
        <v/>
      </c>
      <c r="U216" s="23" t="str">
        <f>Linelist!$D219&amp;Linelist!AJ219</f>
        <v/>
      </c>
      <c r="V216" s="23" t="str">
        <f>Linelist!$D219&amp;Linelist!AK219</f>
        <v/>
      </c>
      <c r="W216" s="24" t="str">
        <f>Linelist!$D219&amp;Linelist!AL219</f>
        <v/>
      </c>
      <c r="X216" s="23" t="str">
        <f>Linelist!$D219&amp;Linelist!AM219</f>
        <v/>
      </c>
      <c r="Y216" s="23" t="str">
        <f>Linelist!$D219&amp;Linelist!AN219</f>
        <v/>
      </c>
      <c r="Z216" s="24" t="str">
        <f>Linelist!$D219&amp;Linelist!AO219</f>
        <v/>
      </c>
      <c r="AA216" s="23" t="str">
        <f>Linelist!$D219&amp;Linelist!AP219</f>
        <v/>
      </c>
      <c r="AB216" s="23" t="str">
        <f>Linelist!$D219&amp;Linelist!AQ219</f>
        <v/>
      </c>
      <c r="AC216" s="24" t="str">
        <f>Linelist!$D219&amp;Linelist!AR219</f>
        <v/>
      </c>
      <c r="AD216" s="23" t="str">
        <f>Linelist!$D219&amp;Linelist!AS219</f>
        <v/>
      </c>
      <c r="AE216" s="23" t="str">
        <f>Linelist!$D219&amp;Linelist!AT219</f>
        <v/>
      </c>
      <c r="AF216" s="24" t="str">
        <f>Linelist!$D219&amp;Linelist!AU219</f>
        <v/>
      </c>
      <c r="AG216" s="23" t="str">
        <f>Linelist!$D219&amp;Linelist!AV219</f>
        <v/>
      </c>
      <c r="AH216" s="23" t="str">
        <f>Linelist!$D219&amp;Linelist!AW219</f>
        <v/>
      </c>
      <c r="AI216" s="24" t="str">
        <f>Linelist!$D219&amp;Linelist!AX219</f>
        <v/>
      </c>
      <c r="AJ216" s="23" t="str">
        <f>Linelist!$D219&amp;Linelist!AY219</f>
        <v/>
      </c>
      <c r="AK216" s="23" t="str">
        <f>Linelist!$D219&amp;Linelist!AZ219</f>
        <v/>
      </c>
      <c r="AL216" s="24" t="str">
        <f>Linelist!$D219&amp;Linelist!BA219</f>
        <v/>
      </c>
      <c r="AM216" s="23" t="str">
        <f>Linelist!$D219&amp;Linelist!BB219</f>
        <v/>
      </c>
      <c r="AN216" s="23" t="str">
        <f>Linelist!$D219&amp;Linelist!BC219</f>
        <v/>
      </c>
    </row>
    <row r="217" spans="1:40" x14ac:dyDescent="0.2">
      <c r="A217" s="23" t="str">
        <f>Linelist!$D220&amp;Linelist!P220</f>
        <v/>
      </c>
      <c r="B217" s="23" t="str">
        <f>Linelist!$D220&amp;Linelist!Q220</f>
        <v/>
      </c>
      <c r="C217" s="24" t="str">
        <f>Linelist!$D220&amp;Linelist!R220</f>
        <v/>
      </c>
      <c r="D217" s="24" t="str">
        <f>Linelist!$D220&amp;Linelist!S220</f>
        <v/>
      </c>
      <c r="E217" s="24" t="str">
        <f>Linelist!$D220&amp;Linelist!T220</f>
        <v/>
      </c>
      <c r="F217" s="23" t="str">
        <f>Linelist!$D220&amp;Linelist!U220</f>
        <v/>
      </c>
      <c r="G217" s="23" t="str">
        <f>Linelist!$D220&amp;Linelist!V220</f>
        <v/>
      </c>
      <c r="H217" s="23" t="str">
        <f>Linelist!$D220&amp;Linelist!W220</f>
        <v/>
      </c>
      <c r="I217" s="24" t="str">
        <f>Linelist!$D220&amp;Linelist!X220</f>
        <v/>
      </c>
      <c r="J217" s="24" t="str">
        <f>Linelist!$D220&amp;Linelist!Y220</f>
        <v/>
      </c>
      <c r="K217" s="24" t="str">
        <f>Linelist!$D220&amp;Linelist!Z220</f>
        <v/>
      </c>
      <c r="L217" s="23" t="str">
        <f>Linelist!$D220&amp;Linelist!AA220</f>
        <v/>
      </c>
      <c r="M217" s="23" t="str">
        <f>Linelist!$D220&amp;Linelist!AB220</f>
        <v/>
      </c>
      <c r="N217" s="23" t="str">
        <f>Linelist!$D220&amp;Linelist!AC220</f>
        <v/>
      </c>
      <c r="O217" s="24" t="str">
        <f>Linelist!$D220&amp;Linelist!AD220</f>
        <v/>
      </c>
      <c r="P217" s="24" t="str">
        <f>Linelist!$D220&amp;Linelist!AE220</f>
        <v/>
      </c>
      <c r="Q217" s="24" t="str">
        <f>Linelist!$D220&amp;Linelist!AF220</f>
        <v/>
      </c>
      <c r="R217" s="23" t="str">
        <f>Linelist!$D220&amp;Linelist!AG220</f>
        <v/>
      </c>
      <c r="S217" s="23" t="str">
        <f>Linelist!$D220&amp;Linelist!AH220</f>
        <v/>
      </c>
      <c r="T217" s="24" t="str">
        <f>Linelist!$D220&amp;Linelist!AI220</f>
        <v/>
      </c>
      <c r="U217" s="23" t="str">
        <f>Linelist!$D220&amp;Linelist!AJ220</f>
        <v/>
      </c>
      <c r="V217" s="23" t="str">
        <f>Linelist!$D220&amp;Linelist!AK220</f>
        <v/>
      </c>
      <c r="W217" s="24" t="str">
        <f>Linelist!$D220&amp;Linelist!AL220</f>
        <v/>
      </c>
      <c r="X217" s="23" t="str">
        <f>Linelist!$D220&amp;Linelist!AM220</f>
        <v/>
      </c>
      <c r="Y217" s="23" t="str">
        <f>Linelist!$D220&amp;Linelist!AN220</f>
        <v/>
      </c>
      <c r="Z217" s="24" t="str">
        <f>Linelist!$D220&amp;Linelist!AO220</f>
        <v/>
      </c>
      <c r="AA217" s="23" t="str">
        <f>Linelist!$D220&amp;Linelist!AP220</f>
        <v/>
      </c>
      <c r="AB217" s="23" t="str">
        <f>Linelist!$D220&amp;Linelist!AQ220</f>
        <v/>
      </c>
      <c r="AC217" s="24" t="str">
        <f>Linelist!$D220&amp;Linelist!AR220</f>
        <v/>
      </c>
      <c r="AD217" s="23" t="str">
        <f>Linelist!$D220&amp;Linelist!AS220</f>
        <v/>
      </c>
      <c r="AE217" s="23" t="str">
        <f>Linelist!$D220&amp;Linelist!AT220</f>
        <v/>
      </c>
      <c r="AF217" s="24" t="str">
        <f>Linelist!$D220&amp;Linelist!AU220</f>
        <v/>
      </c>
      <c r="AG217" s="23" t="str">
        <f>Linelist!$D220&amp;Linelist!AV220</f>
        <v/>
      </c>
      <c r="AH217" s="23" t="str">
        <f>Linelist!$D220&amp;Linelist!AW220</f>
        <v/>
      </c>
      <c r="AI217" s="24" t="str">
        <f>Linelist!$D220&amp;Linelist!AX220</f>
        <v/>
      </c>
      <c r="AJ217" s="23" t="str">
        <f>Linelist!$D220&amp;Linelist!AY220</f>
        <v/>
      </c>
      <c r="AK217" s="23" t="str">
        <f>Linelist!$D220&amp;Linelist!AZ220</f>
        <v/>
      </c>
      <c r="AL217" s="24" t="str">
        <f>Linelist!$D220&amp;Linelist!BA220</f>
        <v/>
      </c>
      <c r="AM217" s="23" t="str">
        <f>Linelist!$D220&amp;Linelist!BB220</f>
        <v/>
      </c>
      <c r="AN217" s="23" t="str">
        <f>Linelist!$D220&amp;Linelist!BC220</f>
        <v/>
      </c>
    </row>
    <row r="218" spans="1:40" x14ac:dyDescent="0.2">
      <c r="A218" s="23" t="str">
        <f>Linelist!$D221&amp;Linelist!P221</f>
        <v/>
      </c>
      <c r="B218" s="23" t="str">
        <f>Linelist!$D221&amp;Linelist!Q221</f>
        <v/>
      </c>
      <c r="C218" s="24" t="str">
        <f>Linelist!$D221&amp;Linelist!R221</f>
        <v/>
      </c>
      <c r="D218" s="24" t="str">
        <f>Linelist!$D221&amp;Linelist!S221</f>
        <v/>
      </c>
      <c r="E218" s="24" t="str">
        <f>Linelist!$D221&amp;Linelist!T221</f>
        <v/>
      </c>
      <c r="F218" s="23" t="str">
        <f>Linelist!$D221&amp;Linelist!U221</f>
        <v/>
      </c>
      <c r="G218" s="23" t="str">
        <f>Linelist!$D221&amp;Linelist!V221</f>
        <v/>
      </c>
      <c r="H218" s="23" t="str">
        <f>Linelist!$D221&amp;Linelist!W221</f>
        <v/>
      </c>
      <c r="I218" s="24" t="str">
        <f>Linelist!$D221&amp;Linelist!X221</f>
        <v/>
      </c>
      <c r="J218" s="24" t="str">
        <f>Linelist!$D221&amp;Linelist!Y221</f>
        <v/>
      </c>
      <c r="K218" s="24" t="str">
        <f>Linelist!$D221&amp;Linelist!Z221</f>
        <v/>
      </c>
      <c r="L218" s="23" t="str">
        <f>Linelist!$D221&amp;Linelist!AA221</f>
        <v/>
      </c>
      <c r="M218" s="23" t="str">
        <f>Linelist!$D221&amp;Linelist!AB221</f>
        <v/>
      </c>
      <c r="N218" s="23" t="str">
        <f>Linelist!$D221&amp;Linelist!AC221</f>
        <v/>
      </c>
      <c r="O218" s="24" t="str">
        <f>Linelist!$D221&amp;Linelist!AD221</f>
        <v/>
      </c>
      <c r="P218" s="24" t="str">
        <f>Linelist!$D221&amp;Linelist!AE221</f>
        <v/>
      </c>
      <c r="Q218" s="24" t="str">
        <f>Linelist!$D221&amp;Linelist!AF221</f>
        <v/>
      </c>
      <c r="R218" s="23" t="str">
        <f>Linelist!$D221&amp;Linelist!AG221</f>
        <v/>
      </c>
      <c r="S218" s="23" t="str">
        <f>Linelist!$D221&amp;Linelist!AH221</f>
        <v/>
      </c>
      <c r="T218" s="24" t="str">
        <f>Linelist!$D221&amp;Linelist!AI221</f>
        <v/>
      </c>
      <c r="U218" s="23" t="str">
        <f>Linelist!$D221&amp;Linelist!AJ221</f>
        <v/>
      </c>
      <c r="V218" s="23" t="str">
        <f>Linelist!$D221&amp;Linelist!AK221</f>
        <v/>
      </c>
      <c r="W218" s="24" t="str">
        <f>Linelist!$D221&amp;Linelist!AL221</f>
        <v/>
      </c>
      <c r="X218" s="23" t="str">
        <f>Linelist!$D221&amp;Linelist!AM221</f>
        <v/>
      </c>
      <c r="Y218" s="23" t="str">
        <f>Linelist!$D221&amp;Linelist!AN221</f>
        <v/>
      </c>
      <c r="Z218" s="24" t="str">
        <f>Linelist!$D221&amp;Linelist!AO221</f>
        <v/>
      </c>
      <c r="AA218" s="23" t="str">
        <f>Linelist!$D221&amp;Linelist!AP221</f>
        <v/>
      </c>
      <c r="AB218" s="23" t="str">
        <f>Linelist!$D221&amp;Linelist!AQ221</f>
        <v/>
      </c>
      <c r="AC218" s="24" t="str">
        <f>Linelist!$D221&amp;Linelist!AR221</f>
        <v/>
      </c>
      <c r="AD218" s="23" t="str">
        <f>Linelist!$D221&amp;Linelist!AS221</f>
        <v/>
      </c>
      <c r="AE218" s="23" t="str">
        <f>Linelist!$D221&amp;Linelist!AT221</f>
        <v/>
      </c>
      <c r="AF218" s="24" t="str">
        <f>Linelist!$D221&amp;Linelist!AU221</f>
        <v/>
      </c>
      <c r="AG218" s="23" t="str">
        <f>Linelist!$D221&amp;Linelist!AV221</f>
        <v/>
      </c>
      <c r="AH218" s="23" t="str">
        <f>Linelist!$D221&amp;Linelist!AW221</f>
        <v/>
      </c>
      <c r="AI218" s="24" t="str">
        <f>Linelist!$D221&amp;Linelist!AX221</f>
        <v/>
      </c>
      <c r="AJ218" s="23" t="str">
        <f>Linelist!$D221&amp;Linelist!AY221</f>
        <v/>
      </c>
      <c r="AK218" s="23" t="str">
        <f>Linelist!$D221&amp;Linelist!AZ221</f>
        <v/>
      </c>
      <c r="AL218" s="24" t="str">
        <f>Linelist!$D221&amp;Linelist!BA221</f>
        <v/>
      </c>
      <c r="AM218" s="23" t="str">
        <f>Linelist!$D221&amp;Linelist!BB221</f>
        <v/>
      </c>
      <c r="AN218" s="23" t="str">
        <f>Linelist!$D221&amp;Linelist!BC221</f>
        <v/>
      </c>
    </row>
    <row r="219" spans="1:40" x14ac:dyDescent="0.2">
      <c r="A219" s="23" t="str">
        <f>Linelist!$D222&amp;Linelist!P222</f>
        <v/>
      </c>
      <c r="B219" s="23" t="str">
        <f>Linelist!$D222&amp;Linelist!Q222</f>
        <v/>
      </c>
      <c r="C219" s="24" t="str">
        <f>Linelist!$D222&amp;Linelist!R222</f>
        <v/>
      </c>
      <c r="D219" s="24" t="str">
        <f>Linelist!$D222&amp;Linelist!S222</f>
        <v/>
      </c>
      <c r="E219" s="24" t="str">
        <f>Linelist!$D222&amp;Linelist!T222</f>
        <v/>
      </c>
      <c r="F219" s="23" t="str">
        <f>Linelist!$D222&amp;Linelist!U222</f>
        <v/>
      </c>
      <c r="G219" s="23" t="str">
        <f>Linelist!$D222&amp;Linelist!V222</f>
        <v/>
      </c>
      <c r="H219" s="23" t="str">
        <f>Linelist!$D222&amp;Linelist!W222</f>
        <v/>
      </c>
      <c r="I219" s="24" t="str">
        <f>Linelist!$D222&amp;Linelist!X222</f>
        <v/>
      </c>
      <c r="J219" s="24" t="str">
        <f>Linelist!$D222&amp;Linelist!Y222</f>
        <v/>
      </c>
      <c r="K219" s="24" t="str">
        <f>Linelist!$D222&amp;Linelist!Z222</f>
        <v/>
      </c>
      <c r="L219" s="23" t="str">
        <f>Linelist!$D222&amp;Linelist!AA222</f>
        <v/>
      </c>
      <c r="M219" s="23" t="str">
        <f>Linelist!$D222&amp;Linelist!AB222</f>
        <v/>
      </c>
      <c r="N219" s="23" t="str">
        <f>Linelist!$D222&amp;Linelist!AC222</f>
        <v/>
      </c>
      <c r="O219" s="24" t="str">
        <f>Linelist!$D222&amp;Linelist!AD222</f>
        <v/>
      </c>
      <c r="P219" s="24" t="str">
        <f>Linelist!$D222&amp;Linelist!AE222</f>
        <v/>
      </c>
      <c r="Q219" s="24" t="str">
        <f>Linelist!$D222&amp;Linelist!AF222</f>
        <v/>
      </c>
      <c r="R219" s="23" t="str">
        <f>Linelist!$D222&amp;Linelist!AG222</f>
        <v/>
      </c>
      <c r="S219" s="23" t="str">
        <f>Linelist!$D222&amp;Linelist!AH222</f>
        <v/>
      </c>
      <c r="T219" s="24" t="str">
        <f>Linelist!$D222&amp;Linelist!AI222</f>
        <v/>
      </c>
      <c r="U219" s="23" t="str">
        <f>Linelist!$D222&amp;Linelist!AJ222</f>
        <v/>
      </c>
      <c r="V219" s="23" t="str">
        <f>Linelist!$D222&amp;Linelist!AK222</f>
        <v/>
      </c>
      <c r="W219" s="24" t="str">
        <f>Linelist!$D222&amp;Linelist!AL222</f>
        <v/>
      </c>
      <c r="X219" s="23" t="str">
        <f>Linelist!$D222&amp;Linelist!AM222</f>
        <v/>
      </c>
      <c r="Y219" s="23" t="str">
        <f>Linelist!$D222&amp;Linelist!AN222</f>
        <v/>
      </c>
      <c r="Z219" s="24" t="str">
        <f>Linelist!$D222&amp;Linelist!AO222</f>
        <v/>
      </c>
      <c r="AA219" s="23" t="str">
        <f>Linelist!$D222&amp;Linelist!AP222</f>
        <v/>
      </c>
      <c r="AB219" s="23" t="str">
        <f>Linelist!$D222&amp;Linelist!AQ222</f>
        <v/>
      </c>
      <c r="AC219" s="24" t="str">
        <f>Linelist!$D222&amp;Linelist!AR222</f>
        <v/>
      </c>
      <c r="AD219" s="23" t="str">
        <f>Linelist!$D222&amp;Linelist!AS222</f>
        <v/>
      </c>
      <c r="AE219" s="23" t="str">
        <f>Linelist!$D222&amp;Linelist!AT222</f>
        <v/>
      </c>
      <c r="AF219" s="24" t="str">
        <f>Linelist!$D222&amp;Linelist!AU222</f>
        <v/>
      </c>
      <c r="AG219" s="23" t="str">
        <f>Linelist!$D222&amp;Linelist!AV222</f>
        <v/>
      </c>
      <c r="AH219" s="23" t="str">
        <f>Linelist!$D222&amp;Linelist!AW222</f>
        <v/>
      </c>
      <c r="AI219" s="24" t="str">
        <f>Linelist!$D222&amp;Linelist!AX222</f>
        <v/>
      </c>
      <c r="AJ219" s="23" t="str">
        <f>Linelist!$D222&amp;Linelist!AY222</f>
        <v/>
      </c>
      <c r="AK219" s="23" t="str">
        <f>Linelist!$D222&amp;Linelist!AZ222</f>
        <v/>
      </c>
      <c r="AL219" s="24" t="str">
        <f>Linelist!$D222&amp;Linelist!BA222</f>
        <v/>
      </c>
      <c r="AM219" s="23" t="str">
        <f>Linelist!$D222&amp;Linelist!BB222</f>
        <v/>
      </c>
      <c r="AN219" s="23" t="str">
        <f>Linelist!$D222&amp;Linelist!BC222</f>
        <v/>
      </c>
    </row>
    <row r="220" spans="1:40" x14ac:dyDescent="0.2">
      <c r="A220" s="23" t="str">
        <f>Linelist!$D223&amp;Linelist!P223</f>
        <v/>
      </c>
      <c r="B220" s="23" t="str">
        <f>Linelist!$D223&amp;Linelist!Q223</f>
        <v/>
      </c>
      <c r="C220" s="24" t="str">
        <f>Linelist!$D223&amp;Linelist!R223</f>
        <v/>
      </c>
      <c r="D220" s="24" t="str">
        <f>Linelist!$D223&amp;Linelist!S223</f>
        <v/>
      </c>
      <c r="E220" s="24" t="str">
        <f>Linelist!$D223&amp;Linelist!T223</f>
        <v/>
      </c>
      <c r="F220" s="23" t="str">
        <f>Linelist!$D223&amp;Linelist!U223</f>
        <v/>
      </c>
      <c r="G220" s="23" t="str">
        <f>Linelist!$D223&amp;Linelist!V223</f>
        <v/>
      </c>
      <c r="H220" s="23" t="str">
        <f>Linelist!$D223&amp;Linelist!W223</f>
        <v/>
      </c>
      <c r="I220" s="24" t="str">
        <f>Linelist!$D223&amp;Linelist!X223</f>
        <v/>
      </c>
      <c r="J220" s="24" t="str">
        <f>Linelist!$D223&amp;Linelist!Y223</f>
        <v/>
      </c>
      <c r="K220" s="24" t="str">
        <f>Linelist!$D223&amp;Linelist!Z223</f>
        <v/>
      </c>
      <c r="L220" s="23" t="str">
        <f>Linelist!$D223&amp;Linelist!AA223</f>
        <v/>
      </c>
      <c r="M220" s="23" t="str">
        <f>Linelist!$D223&amp;Linelist!AB223</f>
        <v/>
      </c>
      <c r="N220" s="23" t="str">
        <f>Linelist!$D223&amp;Linelist!AC223</f>
        <v/>
      </c>
      <c r="O220" s="24" t="str">
        <f>Linelist!$D223&amp;Linelist!AD223</f>
        <v/>
      </c>
      <c r="P220" s="24" t="str">
        <f>Linelist!$D223&amp;Linelist!AE223</f>
        <v/>
      </c>
      <c r="Q220" s="24" t="str">
        <f>Linelist!$D223&amp;Linelist!AF223</f>
        <v/>
      </c>
      <c r="R220" s="23" t="str">
        <f>Linelist!$D223&amp;Linelist!AG223</f>
        <v/>
      </c>
      <c r="S220" s="23" t="str">
        <f>Linelist!$D223&amp;Linelist!AH223</f>
        <v/>
      </c>
      <c r="T220" s="24" t="str">
        <f>Linelist!$D223&amp;Linelist!AI223</f>
        <v/>
      </c>
      <c r="U220" s="23" t="str">
        <f>Linelist!$D223&amp;Linelist!AJ223</f>
        <v/>
      </c>
      <c r="V220" s="23" t="str">
        <f>Linelist!$D223&amp;Linelist!AK223</f>
        <v/>
      </c>
      <c r="W220" s="24" t="str">
        <f>Linelist!$D223&amp;Linelist!AL223</f>
        <v/>
      </c>
      <c r="X220" s="23" t="str">
        <f>Linelist!$D223&amp;Linelist!AM223</f>
        <v/>
      </c>
      <c r="Y220" s="23" t="str">
        <f>Linelist!$D223&amp;Linelist!AN223</f>
        <v/>
      </c>
      <c r="Z220" s="24" t="str">
        <f>Linelist!$D223&amp;Linelist!AO223</f>
        <v/>
      </c>
      <c r="AA220" s="23" t="str">
        <f>Linelist!$D223&amp;Linelist!AP223</f>
        <v/>
      </c>
      <c r="AB220" s="23" t="str">
        <f>Linelist!$D223&amp;Linelist!AQ223</f>
        <v/>
      </c>
      <c r="AC220" s="24" t="str">
        <f>Linelist!$D223&amp;Linelist!AR223</f>
        <v/>
      </c>
      <c r="AD220" s="23" t="str">
        <f>Linelist!$D223&amp;Linelist!AS223</f>
        <v/>
      </c>
      <c r="AE220" s="23" t="str">
        <f>Linelist!$D223&amp;Linelist!AT223</f>
        <v/>
      </c>
      <c r="AF220" s="24" t="str">
        <f>Linelist!$D223&amp;Linelist!AU223</f>
        <v/>
      </c>
      <c r="AG220" s="23" t="str">
        <f>Linelist!$D223&amp;Linelist!AV223</f>
        <v/>
      </c>
      <c r="AH220" s="23" t="str">
        <f>Linelist!$D223&amp;Linelist!AW223</f>
        <v/>
      </c>
      <c r="AI220" s="24" t="str">
        <f>Linelist!$D223&amp;Linelist!AX223</f>
        <v/>
      </c>
      <c r="AJ220" s="23" t="str">
        <f>Linelist!$D223&amp;Linelist!AY223</f>
        <v/>
      </c>
      <c r="AK220" s="23" t="str">
        <f>Linelist!$D223&amp;Linelist!AZ223</f>
        <v/>
      </c>
      <c r="AL220" s="24" t="str">
        <f>Linelist!$D223&amp;Linelist!BA223</f>
        <v/>
      </c>
      <c r="AM220" s="23" t="str">
        <f>Linelist!$D223&amp;Linelist!BB223</f>
        <v/>
      </c>
      <c r="AN220" s="23" t="str">
        <f>Linelist!$D223&amp;Linelist!BC223</f>
        <v/>
      </c>
    </row>
    <row r="221" spans="1:40" x14ac:dyDescent="0.2">
      <c r="A221" s="23" t="str">
        <f>Linelist!$D224&amp;Linelist!P224</f>
        <v/>
      </c>
      <c r="B221" s="23" t="str">
        <f>Linelist!$D224&amp;Linelist!Q224</f>
        <v/>
      </c>
      <c r="C221" s="24" t="str">
        <f>Linelist!$D224&amp;Linelist!R224</f>
        <v/>
      </c>
      <c r="D221" s="24" t="str">
        <f>Linelist!$D224&amp;Linelist!S224</f>
        <v/>
      </c>
      <c r="E221" s="24" t="str">
        <f>Linelist!$D224&amp;Linelist!T224</f>
        <v/>
      </c>
      <c r="F221" s="23" t="str">
        <f>Linelist!$D224&amp;Linelist!U224</f>
        <v/>
      </c>
      <c r="G221" s="23" t="str">
        <f>Linelist!$D224&amp;Linelist!V224</f>
        <v/>
      </c>
      <c r="H221" s="23" t="str">
        <f>Linelist!$D224&amp;Linelist!W224</f>
        <v/>
      </c>
      <c r="I221" s="24" t="str">
        <f>Linelist!$D224&amp;Linelist!X224</f>
        <v/>
      </c>
      <c r="J221" s="24" t="str">
        <f>Linelist!$D224&amp;Linelist!Y224</f>
        <v/>
      </c>
      <c r="K221" s="24" t="str">
        <f>Linelist!$D224&amp;Linelist!Z224</f>
        <v/>
      </c>
      <c r="L221" s="23" t="str">
        <f>Linelist!$D224&amp;Linelist!AA224</f>
        <v/>
      </c>
      <c r="M221" s="23" t="str">
        <f>Linelist!$D224&amp;Linelist!AB224</f>
        <v/>
      </c>
      <c r="N221" s="23" t="str">
        <f>Linelist!$D224&amp;Linelist!AC224</f>
        <v/>
      </c>
      <c r="O221" s="24" t="str">
        <f>Linelist!$D224&amp;Linelist!AD224</f>
        <v/>
      </c>
      <c r="P221" s="24" t="str">
        <f>Linelist!$D224&amp;Linelist!AE224</f>
        <v/>
      </c>
      <c r="Q221" s="24" t="str">
        <f>Linelist!$D224&amp;Linelist!AF224</f>
        <v/>
      </c>
      <c r="R221" s="23" t="str">
        <f>Linelist!$D224&amp;Linelist!AG224</f>
        <v/>
      </c>
      <c r="S221" s="23" t="str">
        <f>Linelist!$D224&amp;Linelist!AH224</f>
        <v/>
      </c>
      <c r="T221" s="24" t="str">
        <f>Linelist!$D224&amp;Linelist!AI224</f>
        <v/>
      </c>
      <c r="U221" s="23" t="str">
        <f>Linelist!$D224&amp;Linelist!AJ224</f>
        <v/>
      </c>
      <c r="V221" s="23" t="str">
        <f>Linelist!$D224&amp;Linelist!AK224</f>
        <v/>
      </c>
      <c r="W221" s="24" t="str">
        <f>Linelist!$D224&amp;Linelist!AL224</f>
        <v/>
      </c>
      <c r="X221" s="23" t="str">
        <f>Linelist!$D224&amp;Linelist!AM224</f>
        <v/>
      </c>
      <c r="Y221" s="23" t="str">
        <f>Linelist!$D224&amp;Linelist!AN224</f>
        <v/>
      </c>
      <c r="Z221" s="24" t="str">
        <f>Linelist!$D224&amp;Linelist!AO224</f>
        <v/>
      </c>
      <c r="AA221" s="23" t="str">
        <f>Linelist!$D224&amp;Linelist!AP224</f>
        <v/>
      </c>
      <c r="AB221" s="23" t="str">
        <f>Linelist!$D224&amp;Linelist!AQ224</f>
        <v/>
      </c>
      <c r="AC221" s="24" t="str">
        <f>Linelist!$D224&amp;Linelist!AR224</f>
        <v/>
      </c>
      <c r="AD221" s="23" t="str">
        <f>Linelist!$D224&amp;Linelist!AS224</f>
        <v/>
      </c>
      <c r="AE221" s="23" t="str">
        <f>Linelist!$D224&amp;Linelist!AT224</f>
        <v/>
      </c>
      <c r="AF221" s="24" t="str">
        <f>Linelist!$D224&amp;Linelist!AU224</f>
        <v/>
      </c>
      <c r="AG221" s="23" t="str">
        <f>Linelist!$D224&amp;Linelist!AV224</f>
        <v/>
      </c>
      <c r="AH221" s="23" t="str">
        <f>Linelist!$D224&amp;Linelist!AW224</f>
        <v/>
      </c>
      <c r="AI221" s="24" t="str">
        <f>Linelist!$D224&amp;Linelist!AX224</f>
        <v/>
      </c>
      <c r="AJ221" s="23" t="str">
        <f>Linelist!$D224&amp;Linelist!AY224</f>
        <v/>
      </c>
      <c r="AK221" s="23" t="str">
        <f>Linelist!$D224&amp;Linelist!AZ224</f>
        <v/>
      </c>
      <c r="AL221" s="24" t="str">
        <f>Linelist!$D224&amp;Linelist!BA224</f>
        <v/>
      </c>
      <c r="AM221" s="23" t="str">
        <f>Linelist!$D224&amp;Linelist!BB224</f>
        <v/>
      </c>
      <c r="AN221" s="23" t="str">
        <f>Linelist!$D224&amp;Linelist!BC224</f>
        <v/>
      </c>
    </row>
    <row r="222" spans="1:40" x14ac:dyDescent="0.2">
      <c r="A222" s="23" t="str">
        <f>Linelist!$D225&amp;Linelist!P225</f>
        <v/>
      </c>
      <c r="B222" s="23" t="str">
        <f>Linelist!$D225&amp;Linelist!Q225</f>
        <v/>
      </c>
      <c r="C222" s="24" t="str">
        <f>Linelist!$D225&amp;Linelist!R225</f>
        <v/>
      </c>
      <c r="D222" s="24" t="str">
        <f>Linelist!$D225&amp;Linelist!S225</f>
        <v/>
      </c>
      <c r="E222" s="24" t="str">
        <f>Linelist!$D225&amp;Linelist!T225</f>
        <v/>
      </c>
      <c r="F222" s="23" t="str">
        <f>Linelist!$D225&amp;Linelist!U225</f>
        <v/>
      </c>
      <c r="G222" s="23" t="str">
        <f>Linelist!$D225&amp;Linelist!V225</f>
        <v/>
      </c>
      <c r="H222" s="23" t="str">
        <f>Linelist!$D225&amp;Linelist!W225</f>
        <v/>
      </c>
      <c r="I222" s="24" t="str">
        <f>Linelist!$D225&amp;Linelist!X225</f>
        <v/>
      </c>
      <c r="J222" s="24" t="str">
        <f>Linelist!$D225&amp;Linelist!Y225</f>
        <v/>
      </c>
      <c r="K222" s="24" t="str">
        <f>Linelist!$D225&amp;Linelist!Z225</f>
        <v/>
      </c>
      <c r="L222" s="23" t="str">
        <f>Linelist!$D225&amp;Linelist!AA225</f>
        <v/>
      </c>
      <c r="M222" s="23" t="str">
        <f>Linelist!$D225&amp;Linelist!AB225</f>
        <v/>
      </c>
      <c r="N222" s="23" t="str">
        <f>Linelist!$D225&amp;Linelist!AC225</f>
        <v/>
      </c>
      <c r="O222" s="24" t="str">
        <f>Linelist!$D225&amp;Linelist!AD225</f>
        <v/>
      </c>
      <c r="P222" s="24" t="str">
        <f>Linelist!$D225&amp;Linelist!AE225</f>
        <v/>
      </c>
      <c r="Q222" s="24" t="str">
        <f>Linelist!$D225&amp;Linelist!AF225</f>
        <v/>
      </c>
      <c r="R222" s="23" t="str">
        <f>Linelist!$D225&amp;Linelist!AG225</f>
        <v/>
      </c>
      <c r="S222" s="23" t="str">
        <f>Linelist!$D225&amp;Linelist!AH225</f>
        <v/>
      </c>
      <c r="T222" s="24" t="str">
        <f>Linelist!$D225&amp;Linelist!AI225</f>
        <v/>
      </c>
      <c r="U222" s="23" t="str">
        <f>Linelist!$D225&amp;Linelist!AJ225</f>
        <v/>
      </c>
      <c r="V222" s="23" t="str">
        <f>Linelist!$D225&amp;Linelist!AK225</f>
        <v/>
      </c>
      <c r="W222" s="24" t="str">
        <f>Linelist!$D225&amp;Linelist!AL225</f>
        <v/>
      </c>
      <c r="X222" s="23" t="str">
        <f>Linelist!$D225&amp;Linelist!AM225</f>
        <v/>
      </c>
      <c r="Y222" s="23" t="str">
        <f>Linelist!$D225&amp;Linelist!AN225</f>
        <v/>
      </c>
      <c r="Z222" s="24" t="str">
        <f>Linelist!$D225&amp;Linelist!AO225</f>
        <v/>
      </c>
      <c r="AA222" s="23" t="str">
        <f>Linelist!$D225&amp;Linelist!AP225</f>
        <v/>
      </c>
      <c r="AB222" s="23" t="str">
        <f>Linelist!$D225&amp;Linelist!AQ225</f>
        <v/>
      </c>
      <c r="AC222" s="24" t="str">
        <f>Linelist!$D225&amp;Linelist!AR225</f>
        <v/>
      </c>
      <c r="AD222" s="23" t="str">
        <f>Linelist!$D225&amp;Linelist!AS225</f>
        <v/>
      </c>
      <c r="AE222" s="23" t="str">
        <f>Linelist!$D225&amp;Linelist!AT225</f>
        <v/>
      </c>
      <c r="AF222" s="24" t="str">
        <f>Linelist!$D225&amp;Linelist!AU225</f>
        <v/>
      </c>
      <c r="AG222" s="23" t="str">
        <f>Linelist!$D225&amp;Linelist!AV225</f>
        <v/>
      </c>
      <c r="AH222" s="23" t="str">
        <f>Linelist!$D225&amp;Linelist!AW225</f>
        <v/>
      </c>
      <c r="AI222" s="24" t="str">
        <f>Linelist!$D225&amp;Linelist!AX225</f>
        <v/>
      </c>
      <c r="AJ222" s="23" t="str">
        <f>Linelist!$D225&amp;Linelist!AY225</f>
        <v/>
      </c>
      <c r="AK222" s="23" t="str">
        <f>Linelist!$D225&amp;Linelist!AZ225</f>
        <v/>
      </c>
      <c r="AL222" s="24" t="str">
        <f>Linelist!$D225&amp;Linelist!BA225</f>
        <v/>
      </c>
      <c r="AM222" s="23" t="str">
        <f>Linelist!$D225&amp;Linelist!BB225</f>
        <v/>
      </c>
      <c r="AN222" s="23" t="str">
        <f>Linelist!$D225&amp;Linelist!BC225</f>
        <v/>
      </c>
    </row>
    <row r="223" spans="1:40" x14ac:dyDescent="0.2">
      <c r="A223" s="23" t="str">
        <f>Linelist!$D226&amp;Linelist!P226</f>
        <v/>
      </c>
      <c r="B223" s="23" t="str">
        <f>Linelist!$D226&amp;Linelist!Q226</f>
        <v/>
      </c>
      <c r="C223" s="24" t="str">
        <f>Linelist!$D226&amp;Linelist!R226</f>
        <v/>
      </c>
      <c r="D223" s="24" t="str">
        <f>Linelist!$D226&amp;Linelist!S226</f>
        <v/>
      </c>
      <c r="E223" s="24" t="str">
        <f>Linelist!$D226&amp;Linelist!T226</f>
        <v/>
      </c>
      <c r="F223" s="23" t="str">
        <f>Linelist!$D226&amp;Linelist!U226</f>
        <v/>
      </c>
      <c r="G223" s="23" t="str">
        <f>Linelist!$D226&amp;Linelist!V226</f>
        <v/>
      </c>
      <c r="H223" s="23" t="str">
        <f>Linelist!$D226&amp;Linelist!W226</f>
        <v/>
      </c>
      <c r="I223" s="24" t="str">
        <f>Linelist!$D226&amp;Linelist!X226</f>
        <v/>
      </c>
      <c r="J223" s="24" t="str">
        <f>Linelist!$D226&amp;Linelist!Y226</f>
        <v/>
      </c>
      <c r="K223" s="24" t="str">
        <f>Linelist!$D226&amp;Linelist!Z226</f>
        <v/>
      </c>
      <c r="L223" s="23" t="str">
        <f>Linelist!$D226&amp;Linelist!AA226</f>
        <v/>
      </c>
      <c r="M223" s="23" t="str">
        <f>Linelist!$D226&amp;Linelist!AB226</f>
        <v/>
      </c>
      <c r="N223" s="23" t="str">
        <f>Linelist!$D226&amp;Linelist!AC226</f>
        <v/>
      </c>
      <c r="O223" s="24" t="str">
        <f>Linelist!$D226&amp;Linelist!AD226</f>
        <v/>
      </c>
      <c r="P223" s="24" t="str">
        <f>Linelist!$D226&amp;Linelist!AE226</f>
        <v/>
      </c>
      <c r="Q223" s="24" t="str">
        <f>Linelist!$D226&amp;Linelist!AF226</f>
        <v/>
      </c>
      <c r="R223" s="23" t="str">
        <f>Linelist!$D226&amp;Linelist!AG226</f>
        <v/>
      </c>
      <c r="S223" s="23" t="str">
        <f>Linelist!$D226&amp;Linelist!AH226</f>
        <v/>
      </c>
      <c r="T223" s="24" t="str">
        <f>Linelist!$D226&amp;Linelist!AI226</f>
        <v/>
      </c>
      <c r="U223" s="23" t="str">
        <f>Linelist!$D226&amp;Linelist!AJ226</f>
        <v/>
      </c>
      <c r="V223" s="23" t="str">
        <f>Linelist!$D226&amp;Linelist!AK226</f>
        <v/>
      </c>
      <c r="W223" s="24" t="str">
        <f>Linelist!$D226&amp;Linelist!AL226</f>
        <v/>
      </c>
      <c r="X223" s="23" t="str">
        <f>Linelist!$D226&amp;Linelist!AM226</f>
        <v/>
      </c>
      <c r="Y223" s="23" t="str">
        <f>Linelist!$D226&amp;Linelist!AN226</f>
        <v/>
      </c>
      <c r="Z223" s="24" t="str">
        <f>Linelist!$D226&amp;Linelist!AO226</f>
        <v/>
      </c>
      <c r="AA223" s="23" t="str">
        <f>Linelist!$D226&amp;Linelist!AP226</f>
        <v/>
      </c>
      <c r="AB223" s="23" t="str">
        <f>Linelist!$D226&amp;Linelist!AQ226</f>
        <v/>
      </c>
      <c r="AC223" s="24" t="str">
        <f>Linelist!$D226&amp;Linelist!AR226</f>
        <v/>
      </c>
      <c r="AD223" s="23" t="str">
        <f>Linelist!$D226&amp;Linelist!AS226</f>
        <v/>
      </c>
      <c r="AE223" s="23" t="str">
        <f>Linelist!$D226&amp;Linelist!AT226</f>
        <v/>
      </c>
      <c r="AF223" s="24" t="str">
        <f>Linelist!$D226&amp;Linelist!AU226</f>
        <v/>
      </c>
      <c r="AG223" s="23" t="str">
        <f>Linelist!$D226&amp;Linelist!AV226</f>
        <v/>
      </c>
      <c r="AH223" s="23" t="str">
        <f>Linelist!$D226&amp;Linelist!AW226</f>
        <v/>
      </c>
      <c r="AI223" s="24" t="str">
        <f>Linelist!$D226&amp;Linelist!AX226</f>
        <v/>
      </c>
      <c r="AJ223" s="23" t="str">
        <f>Linelist!$D226&amp;Linelist!AY226</f>
        <v/>
      </c>
      <c r="AK223" s="23" t="str">
        <f>Linelist!$D226&amp;Linelist!AZ226</f>
        <v/>
      </c>
      <c r="AL223" s="24" t="str">
        <f>Linelist!$D226&amp;Linelist!BA226</f>
        <v/>
      </c>
      <c r="AM223" s="23" t="str">
        <f>Linelist!$D226&amp;Linelist!BB226</f>
        <v/>
      </c>
      <c r="AN223" s="23" t="str">
        <f>Linelist!$D226&amp;Linelist!BC226</f>
        <v/>
      </c>
    </row>
    <row r="224" spans="1:40" x14ac:dyDescent="0.2">
      <c r="A224" s="23" t="str">
        <f>Linelist!$D227&amp;Linelist!P227</f>
        <v/>
      </c>
      <c r="B224" s="23" t="str">
        <f>Linelist!$D227&amp;Linelist!Q227</f>
        <v/>
      </c>
      <c r="C224" s="24" t="str">
        <f>Linelist!$D227&amp;Linelist!R227</f>
        <v/>
      </c>
      <c r="D224" s="24" t="str">
        <f>Linelist!$D227&amp;Linelist!S227</f>
        <v/>
      </c>
      <c r="E224" s="24" t="str">
        <f>Linelist!$D227&amp;Linelist!T227</f>
        <v/>
      </c>
      <c r="F224" s="23" t="str">
        <f>Linelist!$D227&amp;Linelist!U227</f>
        <v/>
      </c>
      <c r="G224" s="23" t="str">
        <f>Linelist!$D227&amp;Linelist!V227</f>
        <v/>
      </c>
      <c r="H224" s="23" t="str">
        <f>Linelist!$D227&amp;Linelist!W227</f>
        <v/>
      </c>
      <c r="I224" s="24" t="str">
        <f>Linelist!$D227&amp;Linelist!X227</f>
        <v/>
      </c>
      <c r="J224" s="24" t="str">
        <f>Linelist!$D227&amp;Linelist!Y227</f>
        <v/>
      </c>
      <c r="K224" s="24" t="str">
        <f>Linelist!$D227&amp;Linelist!Z227</f>
        <v/>
      </c>
      <c r="L224" s="23" t="str">
        <f>Linelist!$D227&amp;Linelist!AA227</f>
        <v/>
      </c>
      <c r="M224" s="23" t="str">
        <f>Linelist!$D227&amp;Linelist!AB227</f>
        <v/>
      </c>
      <c r="N224" s="23" t="str">
        <f>Linelist!$D227&amp;Linelist!AC227</f>
        <v/>
      </c>
      <c r="O224" s="24" t="str">
        <f>Linelist!$D227&amp;Linelist!AD227</f>
        <v/>
      </c>
      <c r="P224" s="24" t="str">
        <f>Linelist!$D227&amp;Linelist!AE227</f>
        <v/>
      </c>
      <c r="Q224" s="24" t="str">
        <f>Linelist!$D227&amp;Linelist!AF227</f>
        <v/>
      </c>
      <c r="R224" s="23" t="str">
        <f>Linelist!$D227&amp;Linelist!AG227</f>
        <v/>
      </c>
      <c r="S224" s="23" t="str">
        <f>Linelist!$D227&amp;Linelist!AH227</f>
        <v/>
      </c>
      <c r="T224" s="24" t="str">
        <f>Linelist!$D227&amp;Linelist!AI227</f>
        <v/>
      </c>
      <c r="U224" s="23" t="str">
        <f>Linelist!$D227&amp;Linelist!AJ227</f>
        <v/>
      </c>
      <c r="V224" s="23" t="str">
        <f>Linelist!$D227&amp;Linelist!AK227</f>
        <v/>
      </c>
      <c r="W224" s="24" t="str">
        <f>Linelist!$D227&amp;Linelist!AL227</f>
        <v/>
      </c>
      <c r="X224" s="23" t="str">
        <f>Linelist!$D227&amp;Linelist!AM227</f>
        <v/>
      </c>
      <c r="Y224" s="23" t="str">
        <f>Linelist!$D227&amp;Linelist!AN227</f>
        <v/>
      </c>
      <c r="Z224" s="24" t="str">
        <f>Linelist!$D227&amp;Linelist!AO227</f>
        <v/>
      </c>
      <c r="AA224" s="23" t="str">
        <f>Linelist!$D227&amp;Linelist!AP227</f>
        <v/>
      </c>
      <c r="AB224" s="23" t="str">
        <f>Linelist!$D227&amp;Linelist!AQ227</f>
        <v/>
      </c>
      <c r="AC224" s="24" t="str">
        <f>Linelist!$D227&amp;Linelist!AR227</f>
        <v/>
      </c>
      <c r="AD224" s="23" t="str">
        <f>Linelist!$D227&amp;Linelist!AS227</f>
        <v/>
      </c>
      <c r="AE224" s="23" t="str">
        <f>Linelist!$D227&amp;Linelist!AT227</f>
        <v/>
      </c>
      <c r="AF224" s="24" t="str">
        <f>Linelist!$D227&amp;Linelist!AU227</f>
        <v/>
      </c>
      <c r="AG224" s="23" t="str">
        <f>Linelist!$D227&amp;Linelist!AV227</f>
        <v/>
      </c>
      <c r="AH224" s="23" t="str">
        <f>Linelist!$D227&amp;Linelist!AW227</f>
        <v/>
      </c>
      <c r="AI224" s="24" t="str">
        <f>Linelist!$D227&amp;Linelist!AX227</f>
        <v/>
      </c>
      <c r="AJ224" s="23" t="str">
        <f>Linelist!$D227&amp;Linelist!AY227</f>
        <v/>
      </c>
      <c r="AK224" s="23" t="str">
        <f>Linelist!$D227&amp;Linelist!AZ227</f>
        <v/>
      </c>
      <c r="AL224" s="24" t="str">
        <f>Linelist!$D227&amp;Linelist!BA227</f>
        <v/>
      </c>
      <c r="AM224" s="23" t="str">
        <f>Linelist!$D227&amp;Linelist!BB227</f>
        <v/>
      </c>
      <c r="AN224" s="23" t="str">
        <f>Linelist!$D227&amp;Linelist!BC227</f>
        <v/>
      </c>
    </row>
    <row r="225" spans="1:40" x14ac:dyDescent="0.2">
      <c r="A225" s="23" t="str">
        <f>Linelist!$D228&amp;Linelist!P228</f>
        <v/>
      </c>
      <c r="B225" s="23" t="str">
        <f>Linelist!$D228&amp;Linelist!Q228</f>
        <v/>
      </c>
      <c r="C225" s="24" t="str">
        <f>Linelist!$D228&amp;Linelist!R228</f>
        <v/>
      </c>
      <c r="D225" s="24" t="str">
        <f>Linelist!$D228&amp;Linelist!S228</f>
        <v/>
      </c>
      <c r="E225" s="24" t="str">
        <f>Linelist!$D228&amp;Linelist!T228</f>
        <v/>
      </c>
      <c r="F225" s="23" t="str">
        <f>Linelist!$D228&amp;Linelist!U228</f>
        <v/>
      </c>
      <c r="G225" s="23" t="str">
        <f>Linelist!$D228&amp;Linelist!V228</f>
        <v/>
      </c>
      <c r="H225" s="23" t="str">
        <f>Linelist!$D228&amp;Linelist!W228</f>
        <v/>
      </c>
      <c r="I225" s="24" t="str">
        <f>Linelist!$D228&amp;Linelist!X228</f>
        <v/>
      </c>
      <c r="J225" s="24" t="str">
        <f>Linelist!$D228&amp;Linelist!Y228</f>
        <v/>
      </c>
      <c r="K225" s="24" t="str">
        <f>Linelist!$D228&amp;Linelist!Z228</f>
        <v/>
      </c>
      <c r="L225" s="23" t="str">
        <f>Linelist!$D228&amp;Linelist!AA228</f>
        <v/>
      </c>
      <c r="M225" s="23" t="str">
        <f>Linelist!$D228&amp;Linelist!AB228</f>
        <v/>
      </c>
      <c r="N225" s="23" t="str">
        <f>Linelist!$D228&amp;Linelist!AC228</f>
        <v/>
      </c>
      <c r="O225" s="24" t="str">
        <f>Linelist!$D228&amp;Linelist!AD228</f>
        <v/>
      </c>
      <c r="P225" s="24" t="str">
        <f>Linelist!$D228&amp;Linelist!AE228</f>
        <v/>
      </c>
      <c r="Q225" s="24" t="str">
        <f>Linelist!$D228&amp;Linelist!AF228</f>
        <v/>
      </c>
      <c r="R225" s="23" t="str">
        <f>Linelist!$D228&amp;Linelist!AG228</f>
        <v/>
      </c>
      <c r="S225" s="23" t="str">
        <f>Linelist!$D228&amp;Linelist!AH228</f>
        <v/>
      </c>
      <c r="T225" s="24" t="str">
        <f>Linelist!$D228&amp;Linelist!AI228</f>
        <v/>
      </c>
      <c r="U225" s="23" t="str">
        <f>Linelist!$D228&amp;Linelist!AJ228</f>
        <v/>
      </c>
      <c r="V225" s="23" t="str">
        <f>Linelist!$D228&amp;Linelist!AK228</f>
        <v/>
      </c>
      <c r="W225" s="24" t="str">
        <f>Linelist!$D228&amp;Linelist!AL228</f>
        <v/>
      </c>
      <c r="X225" s="23" t="str">
        <f>Linelist!$D228&amp;Linelist!AM228</f>
        <v/>
      </c>
      <c r="Y225" s="23" t="str">
        <f>Linelist!$D228&amp;Linelist!AN228</f>
        <v/>
      </c>
      <c r="Z225" s="24" t="str">
        <f>Linelist!$D228&amp;Linelist!AO228</f>
        <v/>
      </c>
      <c r="AA225" s="23" t="str">
        <f>Linelist!$D228&amp;Linelist!AP228</f>
        <v/>
      </c>
      <c r="AB225" s="23" t="str">
        <f>Linelist!$D228&amp;Linelist!AQ228</f>
        <v/>
      </c>
      <c r="AC225" s="24" t="str">
        <f>Linelist!$D228&amp;Linelist!AR228</f>
        <v/>
      </c>
      <c r="AD225" s="23" t="str">
        <f>Linelist!$D228&amp;Linelist!AS228</f>
        <v/>
      </c>
      <c r="AE225" s="23" t="str">
        <f>Linelist!$D228&amp;Linelist!AT228</f>
        <v/>
      </c>
      <c r="AF225" s="24" t="str">
        <f>Linelist!$D228&amp;Linelist!AU228</f>
        <v/>
      </c>
      <c r="AG225" s="23" t="str">
        <f>Linelist!$D228&amp;Linelist!AV228</f>
        <v/>
      </c>
      <c r="AH225" s="23" t="str">
        <f>Linelist!$D228&amp;Linelist!AW228</f>
        <v/>
      </c>
      <c r="AI225" s="24" t="str">
        <f>Linelist!$D228&amp;Linelist!AX228</f>
        <v/>
      </c>
      <c r="AJ225" s="23" t="str">
        <f>Linelist!$D228&amp;Linelist!AY228</f>
        <v/>
      </c>
      <c r="AK225" s="23" t="str">
        <f>Linelist!$D228&amp;Linelist!AZ228</f>
        <v/>
      </c>
      <c r="AL225" s="24" t="str">
        <f>Linelist!$D228&amp;Linelist!BA228</f>
        <v/>
      </c>
      <c r="AM225" s="23" t="str">
        <f>Linelist!$D228&amp;Linelist!BB228</f>
        <v/>
      </c>
      <c r="AN225" s="23" t="str">
        <f>Linelist!$D228&amp;Linelist!BC228</f>
        <v/>
      </c>
    </row>
    <row r="226" spans="1:40" x14ac:dyDescent="0.2">
      <c r="A226" s="23" t="str">
        <f>Linelist!$D229&amp;Linelist!P229</f>
        <v/>
      </c>
      <c r="B226" s="23" t="str">
        <f>Linelist!$D229&amp;Linelist!Q229</f>
        <v/>
      </c>
      <c r="C226" s="24" t="str">
        <f>Linelist!$D229&amp;Linelist!R229</f>
        <v/>
      </c>
      <c r="D226" s="24" t="str">
        <f>Linelist!$D229&amp;Linelist!S229</f>
        <v/>
      </c>
      <c r="E226" s="24" t="str">
        <f>Linelist!$D229&amp;Linelist!T229</f>
        <v/>
      </c>
      <c r="F226" s="23" t="str">
        <f>Linelist!$D229&amp;Linelist!U229</f>
        <v/>
      </c>
      <c r="G226" s="23" t="str">
        <f>Linelist!$D229&amp;Linelist!V229</f>
        <v/>
      </c>
      <c r="H226" s="23" t="str">
        <f>Linelist!$D229&amp;Linelist!W229</f>
        <v/>
      </c>
      <c r="I226" s="24" t="str">
        <f>Linelist!$D229&amp;Linelist!X229</f>
        <v/>
      </c>
      <c r="J226" s="24" t="str">
        <f>Linelist!$D229&amp;Linelist!Y229</f>
        <v/>
      </c>
      <c r="K226" s="24" t="str">
        <f>Linelist!$D229&amp;Linelist!Z229</f>
        <v/>
      </c>
      <c r="L226" s="23" t="str">
        <f>Linelist!$D229&amp;Linelist!AA229</f>
        <v/>
      </c>
      <c r="M226" s="23" t="str">
        <f>Linelist!$D229&amp;Linelist!AB229</f>
        <v/>
      </c>
      <c r="N226" s="23" t="str">
        <f>Linelist!$D229&amp;Linelist!AC229</f>
        <v/>
      </c>
      <c r="O226" s="24" t="str">
        <f>Linelist!$D229&amp;Linelist!AD229</f>
        <v/>
      </c>
      <c r="P226" s="24" t="str">
        <f>Linelist!$D229&amp;Linelist!AE229</f>
        <v/>
      </c>
      <c r="Q226" s="24" t="str">
        <f>Linelist!$D229&amp;Linelist!AF229</f>
        <v/>
      </c>
      <c r="R226" s="23" t="str">
        <f>Linelist!$D229&amp;Linelist!AG229</f>
        <v/>
      </c>
      <c r="S226" s="23" t="str">
        <f>Linelist!$D229&amp;Linelist!AH229</f>
        <v/>
      </c>
      <c r="T226" s="24" t="str">
        <f>Linelist!$D229&amp;Linelist!AI229</f>
        <v/>
      </c>
      <c r="U226" s="23" t="str">
        <f>Linelist!$D229&amp;Linelist!AJ229</f>
        <v/>
      </c>
      <c r="V226" s="23" t="str">
        <f>Linelist!$D229&amp;Linelist!AK229</f>
        <v/>
      </c>
      <c r="W226" s="24" t="str">
        <f>Linelist!$D229&amp;Linelist!AL229</f>
        <v/>
      </c>
      <c r="X226" s="23" t="str">
        <f>Linelist!$D229&amp;Linelist!AM229</f>
        <v/>
      </c>
      <c r="Y226" s="23" t="str">
        <f>Linelist!$D229&amp;Linelist!AN229</f>
        <v/>
      </c>
      <c r="Z226" s="24" t="str">
        <f>Linelist!$D229&amp;Linelist!AO229</f>
        <v/>
      </c>
      <c r="AA226" s="23" t="str">
        <f>Linelist!$D229&amp;Linelist!AP229</f>
        <v/>
      </c>
      <c r="AB226" s="23" t="str">
        <f>Linelist!$D229&amp;Linelist!AQ229</f>
        <v/>
      </c>
      <c r="AC226" s="24" t="str">
        <f>Linelist!$D229&amp;Linelist!AR229</f>
        <v/>
      </c>
      <c r="AD226" s="23" t="str">
        <f>Linelist!$D229&amp;Linelist!AS229</f>
        <v/>
      </c>
      <c r="AE226" s="23" t="str">
        <f>Linelist!$D229&amp;Linelist!AT229</f>
        <v/>
      </c>
      <c r="AF226" s="24" t="str">
        <f>Linelist!$D229&amp;Linelist!AU229</f>
        <v/>
      </c>
      <c r="AG226" s="23" t="str">
        <f>Linelist!$D229&amp;Linelist!AV229</f>
        <v/>
      </c>
      <c r="AH226" s="23" t="str">
        <f>Linelist!$D229&amp;Linelist!AW229</f>
        <v/>
      </c>
      <c r="AI226" s="24" t="str">
        <f>Linelist!$D229&amp;Linelist!AX229</f>
        <v/>
      </c>
      <c r="AJ226" s="23" t="str">
        <f>Linelist!$D229&amp;Linelist!AY229</f>
        <v/>
      </c>
      <c r="AK226" s="23" t="str">
        <f>Linelist!$D229&amp;Linelist!AZ229</f>
        <v/>
      </c>
      <c r="AL226" s="24" t="str">
        <f>Linelist!$D229&amp;Linelist!BA229</f>
        <v/>
      </c>
      <c r="AM226" s="23" t="str">
        <f>Linelist!$D229&amp;Linelist!BB229</f>
        <v/>
      </c>
      <c r="AN226" s="23" t="str">
        <f>Linelist!$D229&amp;Linelist!BC229</f>
        <v/>
      </c>
    </row>
    <row r="227" spans="1:40" x14ac:dyDescent="0.2">
      <c r="A227" s="23" t="str">
        <f>Linelist!$D230&amp;Linelist!P230</f>
        <v/>
      </c>
      <c r="B227" s="23" t="str">
        <f>Linelist!$D230&amp;Linelist!Q230</f>
        <v/>
      </c>
      <c r="C227" s="24" t="str">
        <f>Linelist!$D230&amp;Linelist!R230</f>
        <v/>
      </c>
      <c r="D227" s="24" t="str">
        <f>Linelist!$D230&amp;Linelist!S230</f>
        <v/>
      </c>
      <c r="E227" s="24" t="str">
        <f>Linelist!$D230&amp;Linelist!T230</f>
        <v/>
      </c>
      <c r="F227" s="23" t="str">
        <f>Linelist!$D230&amp;Linelist!U230</f>
        <v/>
      </c>
      <c r="G227" s="23" t="str">
        <f>Linelist!$D230&amp;Linelist!V230</f>
        <v/>
      </c>
      <c r="H227" s="23" t="str">
        <f>Linelist!$D230&amp;Linelist!W230</f>
        <v/>
      </c>
      <c r="I227" s="24" t="str">
        <f>Linelist!$D230&amp;Linelist!X230</f>
        <v/>
      </c>
      <c r="J227" s="24" t="str">
        <f>Linelist!$D230&amp;Linelist!Y230</f>
        <v/>
      </c>
      <c r="K227" s="24" t="str">
        <f>Linelist!$D230&amp;Linelist!Z230</f>
        <v/>
      </c>
      <c r="L227" s="23" t="str">
        <f>Linelist!$D230&amp;Linelist!AA230</f>
        <v/>
      </c>
      <c r="M227" s="23" t="str">
        <f>Linelist!$D230&amp;Linelist!AB230</f>
        <v/>
      </c>
      <c r="N227" s="23" t="str">
        <f>Linelist!$D230&amp;Linelist!AC230</f>
        <v/>
      </c>
      <c r="O227" s="24" t="str">
        <f>Linelist!$D230&amp;Linelist!AD230</f>
        <v/>
      </c>
      <c r="P227" s="24" t="str">
        <f>Linelist!$D230&amp;Linelist!AE230</f>
        <v/>
      </c>
      <c r="Q227" s="24" t="str">
        <f>Linelist!$D230&amp;Linelist!AF230</f>
        <v/>
      </c>
      <c r="R227" s="23" t="str">
        <f>Linelist!$D230&amp;Linelist!AG230</f>
        <v/>
      </c>
      <c r="S227" s="23" t="str">
        <f>Linelist!$D230&amp;Linelist!AH230</f>
        <v/>
      </c>
      <c r="T227" s="24" t="str">
        <f>Linelist!$D230&amp;Linelist!AI230</f>
        <v/>
      </c>
      <c r="U227" s="23" t="str">
        <f>Linelist!$D230&amp;Linelist!AJ230</f>
        <v/>
      </c>
      <c r="V227" s="23" t="str">
        <f>Linelist!$D230&amp;Linelist!AK230</f>
        <v/>
      </c>
      <c r="W227" s="24" t="str">
        <f>Linelist!$D230&amp;Linelist!AL230</f>
        <v/>
      </c>
      <c r="X227" s="23" t="str">
        <f>Linelist!$D230&amp;Linelist!AM230</f>
        <v/>
      </c>
      <c r="Y227" s="23" t="str">
        <f>Linelist!$D230&amp;Linelist!AN230</f>
        <v/>
      </c>
      <c r="Z227" s="24" t="str">
        <f>Linelist!$D230&amp;Linelist!AO230</f>
        <v/>
      </c>
      <c r="AA227" s="23" t="str">
        <f>Linelist!$D230&amp;Linelist!AP230</f>
        <v/>
      </c>
      <c r="AB227" s="23" t="str">
        <f>Linelist!$D230&amp;Linelist!AQ230</f>
        <v/>
      </c>
      <c r="AC227" s="24" t="str">
        <f>Linelist!$D230&amp;Linelist!AR230</f>
        <v/>
      </c>
      <c r="AD227" s="23" t="str">
        <f>Linelist!$D230&amp;Linelist!AS230</f>
        <v/>
      </c>
      <c r="AE227" s="23" t="str">
        <f>Linelist!$D230&amp;Linelist!AT230</f>
        <v/>
      </c>
      <c r="AF227" s="24" t="str">
        <f>Linelist!$D230&amp;Linelist!AU230</f>
        <v/>
      </c>
      <c r="AG227" s="23" t="str">
        <f>Linelist!$D230&amp;Linelist!AV230</f>
        <v/>
      </c>
      <c r="AH227" s="23" t="str">
        <f>Linelist!$D230&amp;Linelist!AW230</f>
        <v/>
      </c>
      <c r="AI227" s="24" t="str">
        <f>Linelist!$D230&amp;Linelist!AX230</f>
        <v/>
      </c>
      <c r="AJ227" s="23" t="str">
        <f>Linelist!$D230&amp;Linelist!AY230</f>
        <v/>
      </c>
      <c r="AK227" s="23" t="str">
        <f>Linelist!$D230&amp;Linelist!AZ230</f>
        <v/>
      </c>
      <c r="AL227" s="24" t="str">
        <f>Linelist!$D230&amp;Linelist!BA230</f>
        <v/>
      </c>
      <c r="AM227" s="23" t="str">
        <f>Linelist!$D230&amp;Linelist!BB230</f>
        <v/>
      </c>
      <c r="AN227" s="23" t="str">
        <f>Linelist!$D230&amp;Linelist!BC230</f>
        <v/>
      </c>
    </row>
    <row r="228" spans="1:40" x14ac:dyDescent="0.2">
      <c r="A228" s="23" t="str">
        <f>Linelist!$D231&amp;Linelist!P231</f>
        <v/>
      </c>
      <c r="B228" s="23" t="str">
        <f>Linelist!$D231&amp;Linelist!Q231</f>
        <v/>
      </c>
      <c r="C228" s="24" t="str">
        <f>Linelist!$D231&amp;Linelist!R231</f>
        <v/>
      </c>
      <c r="D228" s="24" t="str">
        <f>Linelist!$D231&amp;Linelist!S231</f>
        <v/>
      </c>
      <c r="E228" s="24" t="str">
        <f>Linelist!$D231&amp;Linelist!T231</f>
        <v/>
      </c>
      <c r="F228" s="23" t="str">
        <f>Linelist!$D231&amp;Linelist!U231</f>
        <v/>
      </c>
      <c r="G228" s="23" t="str">
        <f>Linelist!$D231&amp;Linelist!V231</f>
        <v/>
      </c>
      <c r="H228" s="23" t="str">
        <f>Linelist!$D231&amp;Linelist!W231</f>
        <v/>
      </c>
      <c r="I228" s="24" t="str">
        <f>Linelist!$D231&amp;Linelist!X231</f>
        <v/>
      </c>
      <c r="J228" s="24" t="str">
        <f>Linelist!$D231&amp;Linelist!Y231</f>
        <v/>
      </c>
      <c r="K228" s="24" t="str">
        <f>Linelist!$D231&amp;Linelist!Z231</f>
        <v/>
      </c>
      <c r="L228" s="23" t="str">
        <f>Linelist!$D231&amp;Linelist!AA231</f>
        <v/>
      </c>
      <c r="M228" s="23" t="str">
        <f>Linelist!$D231&amp;Linelist!AB231</f>
        <v/>
      </c>
      <c r="N228" s="23" t="str">
        <f>Linelist!$D231&amp;Linelist!AC231</f>
        <v/>
      </c>
      <c r="O228" s="24" t="str">
        <f>Linelist!$D231&amp;Linelist!AD231</f>
        <v/>
      </c>
      <c r="P228" s="24" t="str">
        <f>Linelist!$D231&amp;Linelist!AE231</f>
        <v/>
      </c>
      <c r="Q228" s="24" t="str">
        <f>Linelist!$D231&amp;Linelist!AF231</f>
        <v/>
      </c>
      <c r="R228" s="23" t="str">
        <f>Linelist!$D231&amp;Linelist!AG231</f>
        <v/>
      </c>
      <c r="S228" s="23" t="str">
        <f>Linelist!$D231&amp;Linelist!AH231</f>
        <v/>
      </c>
      <c r="T228" s="24" t="str">
        <f>Linelist!$D231&amp;Linelist!AI231</f>
        <v/>
      </c>
      <c r="U228" s="23" t="str">
        <f>Linelist!$D231&amp;Linelist!AJ231</f>
        <v/>
      </c>
      <c r="V228" s="23" t="str">
        <f>Linelist!$D231&amp;Linelist!AK231</f>
        <v/>
      </c>
      <c r="W228" s="24" t="str">
        <f>Linelist!$D231&amp;Linelist!AL231</f>
        <v/>
      </c>
      <c r="X228" s="23" t="str">
        <f>Linelist!$D231&amp;Linelist!AM231</f>
        <v/>
      </c>
      <c r="Y228" s="23" t="str">
        <f>Linelist!$D231&amp;Linelist!AN231</f>
        <v/>
      </c>
      <c r="Z228" s="24" t="str">
        <f>Linelist!$D231&amp;Linelist!AO231</f>
        <v/>
      </c>
      <c r="AA228" s="23" t="str">
        <f>Linelist!$D231&amp;Linelist!AP231</f>
        <v/>
      </c>
      <c r="AB228" s="23" t="str">
        <f>Linelist!$D231&amp;Linelist!AQ231</f>
        <v/>
      </c>
      <c r="AC228" s="24" t="str">
        <f>Linelist!$D231&amp;Linelist!AR231</f>
        <v/>
      </c>
      <c r="AD228" s="23" t="str">
        <f>Linelist!$D231&amp;Linelist!AS231</f>
        <v/>
      </c>
      <c r="AE228" s="23" t="str">
        <f>Linelist!$D231&amp;Linelist!AT231</f>
        <v/>
      </c>
      <c r="AF228" s="24" t="str">
        <f>Linelist!$D231&amp;Linelist!AU231</f>
        <v/>
      </c>
      <c r="AG228" s="23" t="str">
        <f>Linelist!$D231&amp;Linelist!AV231</f>
        <v/>
      </c>
      <c r="AH228" s="23" t="str">
        <f>Linelist!$D231&amp;Linelist!AW231</f>
        <v/>
      </c>
      <c r="AI228" s="24" t="str">
        <f>Linelist!$D231&amp;Linelist!AX231</f>
        <v/>
      </c>
      <c r="AJ228" s="23" t="str">
        <f>Linelist!$D231&amp;Linelist!AY231</f>
        <v/>
      </c>
      <c r="AK228" s="23" t="str">
        <f>Linelist!$D231&amp;Linelist!AZ231</f>
        <v/>
      </c>
      <c r="AL228" s="24" t="str">
        <f>Linelist!$D231&amp;Linelist!BA231</f>
        <v/>
      </c>
      <c r="AM228" s="23" t="str">
        <f>Linelist!$D231&amp;Linelist!BB231</f>
        <v/>
      </c>
      <c r="AN228" s="23" t="str">
        <f>Linelist!$D231&amp;Linelist!BC231</f>
        <v/>
      </c>
    </row>
    <row r="229" spans="1:40" x14ac:dyDescent="0.2">
      <c r="A229" s="23" t="str">
        <f>Linelist!$D232&amp;Linelist!P232</f>
        <v/>
      </c>
      <c r="B229" s="23" t="str">
        <f>Linelist!$D232&amp;Linelist!Q232</f>
        <v/>
      </c>
      <c r="C229" s="24" t="str">
        <f>Linelist!$D232&amp;Linelist!R232</f>
        <v/>
      </c>
      <c r="D229" s="24" t="str">
        <f>Linelist!$D232&amp;Linelist!S232</f>
        <v/>
      </c>
      <c r="E229" s="24" t="str">
        <f>Linelist!$D232&amp;Linelist!T232</f>
        <v/>
      </c>
      <c r="F229" s="23" t="str">
        <f>Linelist!$D232&amp;Linelist!U232</f>
        <v/>
      </c>
      <c r="G229" s="23" t="str">
        <f>Linelist!$D232&amp;Linelist!V232</f>
        <v/>
      </c>
      <c r="H229" s="23" t="str">
        <f>Linelist!$D232&amp;Linelist!W232</f>
        <v/>
      </c>
      <c r="I229" s="24" t="str">
        <f>Linelist!$D232&amp;Linelist!X232</f>
        <v/>
      </c>
      <c r="J229" s="24" t="str">
        <f>Linelist!$D232&amp;Linelist!Y232</f>
        <v/>
      </c>
      <c r="K229" s="24" t="str">
        <f>Linelist!$D232&amp;Linelist!Z232</f>
        <v/>
      </c>
      <c r="L229" s="23" t="str">
        <f>Linelist!$D232&amp;Linelist!AA232</f>
        <v/>
      </c>
      <c r="M229" s="23" t="str">
        <f>Linelist!$D232&amp;Linelist!AB232</f>
        <v/>
      </c>
      <c r="N229" s="23" t="str">
        <f>Linelist!$D232&amp;Linelist!AC232</f>
        <v/>
      </c>
      <c r="O229" s="24" t="str">
        <f>Linelist!$D232&amp;Linelist!AD232</f>
        <v/>
      </c>
      <c r="P229" s="24" t="str">
        <f>Linelist!$D232&amp;Linelist!AE232</f>
        <v/>
      </c>
      <c r="Q229" s="24" t="str">
        <f>Linelist!$D232&amp;Linelist!AF232</f>
        <v/>
      </c>
      <c r="R229" s="23" t="str">
        <f>Linelist!$D232&amp;Linelist!AG232</f>
        <v/>
      </c>
      <c r="S229" s="23" t="str">
        <f>Linelist!$D232&amp;Linelist!AH232</f>
        <v/>
      </c>
      <c r="T229" s="24" t="str">
        <f>Linelist!$D232&amp;Linelist!AI232</f>
        <v/>
      </c>
      <c r="U229" s="23" t="str">
        <f>Linelist!$D232&amp;Linelist!AJ232</f>
        <v/>
      </c>
      <c r="V229" s="23" t="str">
        <f>Linelist!$D232&amp;Linelist!AK232</f>
        <v/>
      </c>
      <c r="W229" s="24" t="str">
        <f>Linelist!$D232&amp;Linelist!AL232</f>
        <v/>
      </c>
      <c r="X229" s="23" t="str">
        <f>Linelist!$D232&amp;Linelist!AM232</f>
        <v/>
      </c>
      <c r="Y229" s="23" t="str">
        <f>Linelist!$D232&amp;Linelist!AN232</f>
        <v/>
      </c>
      <c r="Z229" s="24" t="str">
        <f>Linelist!$D232&amp;Linelist!AO232</f>
        <v/>
      </c>
      <c r="AA229" s="23" t="str">
        <f>Linelist!$D232&amp;Linelist!AP232</f>
        <v/>
      </c>
      <c r="AB229" s="23" t="str">
        <f>Linelist!$D232&amp;Linelist!AQ232</f>
        <v/>
      </c>
      <c r="AC229" s="24" t="str">
        <f>Linelist!$D232&amp;Linelist!AR232</f>
        <v/>
      </c>
      <c r="AD229" s="23" t="str">
        <f>Linelist!$D232&amp;Linelist!AS232</f>
        <v/>
      </c>
      <c r="AE229" s="23" t="str">
        <f>Linelist!$D232&amp;Linelist!AT232</f>
        <v/>
      </c>
      <c r="AF229" s="24" t="str">
        <f>Linelist!$D232&amp;Linelist!AU232</f>
        <v/>
      </c>
      <c r="AG229" s="23" t="str">
        <f>Linelist!$D232&amp;Linelist!AV232</f>
        <v/>
      </c>
      <c r="AH229" s="23" t="str">
        <f>Linelist!$D232&amp;Linelist!AW232</f>
        <v/>
      </c>
      <c r="AI229" s="24" t="str">
        <f>Linelist!$D232&amp;Linelist!AX232</f>
        <v/>
      </c>
      <c r="AJ229" s="23" t="str">
        <f>Linelist!$D232&amp;Linelist!AY232</f>
        <v/>
      </c>
      <c r="AK229" s="23" t="str">
        <f>Linelist!$D232&amp;Linelist!AZ232</f>
        <v/>
      </c>
      <c r="AL229" s="24" t="str">
        <f>Linelist!$D232&amp;Linelist!BA232</f>
        <v/>
      </c>
      <c r="AM229" s="23" t="str">
        <f>Linelist!$D232&amp;Linelist!BB232</f>
        <v/>
      </c>
      <c r="AN229" s="23" t="str">
        <f>Linelist!$D232&amp;Linelist!BC232</f>
        <v/>
      </c>
    </row>
    <row r="230" spans="1:40" x14ac:dyDescent="0.2">
      <c r="A230" s="23" t="str">
        <f>Linelist!$D233&amp;Linelist!P233</f>
        <v/>
      </c>
      <c r="B230" s="23" t="str">
        <f>Linelist!$D233&amp;Linelist!Q233</f>
        <v/>
      </c>
      <c r="C230" s="24" t="str">
        <f>Linelist!$D233&amp;Linelist!R233</f>
        <v/>
      </c>
      <c r="D230" s="24" t="str">
        <f>Linelist!$D233&amp;Linelist!S233</f>
        <v/>
      </c>
      <c r="E230" s="24" t="str">
        <f>Linelist!$D233&amp;Linelist!T233</f>
        <v/>
      </c>
      <c r="F230" s="23" t="str">
        <f>Linelist!$D233&amp;Linelist!U233</f>
        <v/>
      </c>
      <c r="G230" s="23" t="str">
        <f>Linelist!$D233&amp;Linelist!V233</f>
        <v/>
      </c>
      <c r="H230" s="23" t="str">
        <f>Linelist!$D233&amp;Linelist!W233</f>
        <v/>
      </c>
      <c r="I230" s="24" t="str">
        <f>Linelist!$D233&amp;Linelist!X233</f>
        <v/>
      </c>
      <c r="J230" s="24" t="str">
        <f>Linelist!$D233&amp;Linelist!Y233</f>
        <v/>
      </c>
      <c r="K230" s="24" t="str">
        <f>Linelist!$D233&amp;Linelist!Z233</f>
        <v/>
      </c>
      <c r="L230" s="23" t="str">
        <f>Linelist!$D233&amp;Linelist!AA233</f>
        <v/>
      </c>
      <c r="M230" s="23" t="str">
        <f>Linelist!$D233&amp;Linelist!AB233</f>
        <v/>
      </c>
      <c r="N230" s="23" t="str">
        <f>Linelist!$D233&amp;Linelist!AC233</f>
        <v/>
      </c>
      <c r="O230" s="24" t="str">
        <f>Linelist!$D233&amp;Linelist!AD233</f>
        <v/>
      </c>
      <c r="P230" s="24" t="str">
        <f>Linelist!$D233&amp;Linelist!AE233</f>
        <v/>
      </c>
      <c r="Q230" s="24" t="str">
        <f>Linelist!$D233&amp;Linelist!AF233</f>
        <v/>
      </c>
      <c r="R230" s="23" t="str">
        <f>Linelist!$D233&amp;Linelist!AG233</f>
        <v/>
      </c>
      <c r="S230" s="23" t="str">
        <f>Linelist!$D233&amp;Linelist!AH233</f>
        <v/>
      </c>
      <c r="T230" s="24" t="str">
        <f>Linelist!$D233&amp;Linelist!AI233</f>
        <v/>
      </c>
      <c r="U230" s="23" t="str">
        <f>Linelist!$D233&amp;Linelist!AJ233</f>
        <v/>
      </c>
      <c r="V230" s="23" t="str">
        <f>Linelist!$D233&amp;Linelist!AK233</f>
        <v/>
      </c>
      <c r="W230" s="24" t="str">
        <f>Linelist!$D233&amp;Linelist!AL233</f>
        <v/>
      </c>
      <c r="X230" s="23" t="str">
        <f>Linelist!$D233&amp;Linelist!AM233</f>
        <v/>
      </c>
      <c r="Y230" s="23" t="str">
        <f>Linelist!$D233&amp;Linelist!AN233</f>
        <v/>
      </c>
      <c r="Z230" s="24" t="str">
        <f>Linelist!$D233&amp;Linelist!AO233</f>
        <v/>
      </c>
      <c r="AA230" s="23" t="str">
        <f>Linelist!$D233&amp;Linelist!AP233</f>
        <v/>
      </c>
      <c r="AB230" s="23" t="str">
        <f>Linelist!$D233&amp;Linelist!AQ233</f>
        <v/>
      </c>
      <c r="AC230" s="24" t="str">
        <f>Linelist!$D233&amp;Linelist!AR233</f>
        <v/>
      </c>
      <c r="AD230" s="23" t="str">
        <f>Linelist!$D233&amp;Linelist!AS233</f>
        <v/>
      </c>
      <c r="AE230" s="23" t="str">
        <f>Linelist!$D233&amp;Linelist!AT233</f>
        <v/>
      </c>
      <c r="AF230" s="24" t="str">
        <f>Linelist!$D233&amp;Linelist!AU233</f>
        <v/>
      </c>
      <c r="AG230" s="23" t="str">
        <f>Linelist!$D233&amp;Linelist!AV233</f>
        <v/>
      </c>
      <c r="AH230" s="23" t="str">
        <f>Linelist!$D233&amp;Linelist!AW233</f>
        <v/>
      </c>
      <c r="AI230" s="24" t="str">
        <f>Linelist!$D233&amp;Linelist!AX233</f>
        <v/>
      </c>
      <c r="AJ230" s="23" t="str">
        <f>Linelist!$D233&amp;Linelist!AY233</f>
        <v/>
      </c>
      <c r="AK230" s="23" t="str">
        <f>Linelist!$D233&amp;Linelist!AZ233</f>
        <v/>
      </c>
      <c r="AL230" s="24" t="str">
        <f>Linelist!$D233&amp;Linelist!BA233</f>
        <v/>
      </c>
      <c r="AM230" s="23" t="str">
        <f>Linelist!$D233&amp;Linelist!BB233</f>
        <v/>
      </c>
      <c r="AN230" s="23" t="str">
        <f>Linelist!$D233&amp;Linelist!BC233</f>
        <v/>
      </c>
    </row>
    <row r="231" spans="1:40" x14ac:dyDescent="0.2">
      <c r="A231" s="23" t="str">
        <f>Linelist!$D234&amp;Linelist!P234</f>
        <v/>
      </c>
      <c r="B231" s="23" t="str">
        <f>Linelist!$D234&amp;Linelist!Q234</f>
        <v/>
      </c>
      <c r="C231" s="24" t="str">
        <f>Linelist!$D234&amp;Linelist!R234</f>
        <v/>
      </c>
      <c r="D231" s="24" t="str">
        <f>Linelist!$D234&amp;Linelist!S234</f>
        <v/>
      </c>
      <c r="E231" s="24" t="str">
        <f>Linelist!$D234&amp;Linelist!T234</f>
        <v/>
      </c>
      <c r="F231" s="23" t="str">
        <f>Linelist!$D234&amp;Linelist!U234</f>
        <v/>
      </c>
      <c r="G231" s="23" t="str">
        <f>Linelist!$D234&amp;Linelist!V234</f>
        <v/>
      </c>
      <c r="H231" s="23" t="str">
        <f>Linelist!$D234&amp;Linelist!W234</f>
        <v/>
      </c>
      <c r="I231" s="24" t="str">
        <f>Linelist!$D234&amp;Linelist!X234</f>
        <v/>
      </c>
      <c r="J231" s="24" t="str">
        <f>Linelist!$D234&amp;Linelist!Y234</f>
        <v/>
      </c>
      <c r="K231" s="24" t="str">
        <f>Linelist!$D234&amp;Linelist!Z234</f>
        <v/>
      </c>
      <c r="L231" s="23" t="str">
        <f>Linelist!$D234&amp;Linelist!AA234</f>
        <v/>
      </c>
      <c r="M231" s="23" t="str">
        <f>Linelist!$D234&amp;Linelist!AB234</f>
        <v/>
      </c>
      <c r="N231" s="23" t="str">
        <f>Linelist!$D234&amp;Linelist!AC234</f>
        <v/>
      </c>
      <c r="O231" s="24" t="str">
        <f>Linelist!$D234&amp;Linelist!AD234</f>
        <v/>
      </c>
      <c r="P231" s="24" t="str">
        <f>Linelist!$D234&amp;Linelist!AE234</f>
        <v/>
      </c>
      <c r="Q231" s="24" t="str">
        <f>Linelist!$D234&amp;Linelist!AF234</f>
        <v/>
      </c>
      <c r="R231" s="23" t="str">
        <f>Linelist!$D234&amp;Linelist!AG234</f>
        <v/>
      </c>
      <c r="S231" s="23" t="str">
        <f>Linelist!$D234&amp;Linelist!AH234</f>
        <v/>
      </c>
      <c r="T231" s="24" t="str">
        <f>Linelist!$D234&amp;Linelist!AI234</f>
        <v/>
      </c>
      <c r="U231" s="23" t="str">
        <f>Linelist!$D234&amp;Linelist!AJ234</f>
        <v/>
      </c>
      <c r="V231" s="23" t="str">
        <f>Linelist!$D234&amp;Linelist!AK234</f>
        <v/>
      </c>
      <c r="W231" s="24" t="str">
        <f>Linelist!$D234&amp;Linelist!AL234</f>
        <v/>
      </c>
      <c r="X231" s="23" t="str">
        <f>Linelist!$D234&amp;Linelist!AM234</f>
        <v/>
      </c>
      <c r="Y231" s="23" t="str">
        <f>Linelist!$D234&amp;Linelist!AN234</f>
        <v/>
      </c>
      <c r="Z231" s="24" t="str">
        <f>Linelist!$D234&amp;Linelist!AO234</f>
        <v/>
      </c>
      <c r="AA231" s="23" t="str">
        <f>Linelist!$D234&amp;Linelist!AP234</f>
        <v/>
      </c>
      <c r="AB231" s="23" t="str">
        <f>Linelist!$D234&amp;Linelist!AQ234</f>
        <v/>
      </c>
      <c r="AC231" s="24" t="str">
        <f>Linelist!$D234&amp;Linelist!AR234</f>
        <v/>
      </c>
      <c r="AD231" s="23" t="str">
        <f>Linelist!$D234&amp;Linelist!AS234</f>
        <v/>
      </c>
      <c r="AE231" s="23" t="str">
        <f>Linelist!$D234&amp;Linelist!AT234</f>
        <v/>
      </c>
      <c r="AF231" s="24" t="str">
        <f>Linelist!$D234&amp;Linelist!AU234</f>
        <v/>
      </c>
      <c r="AG231" s="23" t="str">
        <f>Linelist!$D234&amp;Linelist!AV234</f>
        <v/>
      </c>
      <c r="AH231" s="23" t="str">
        <f>Linelist!$D234&amp;Linelist!AW234</f>
        <v/>
      </c>
      <c r="AI231" s="24" t="str">
        <f>Linelist!$D234&amp;Linelist!AX234</f>
        <v/>
      </c>
      <c r="AJ231" s="23" t="str">
        <f>Linelist!$D234&amp;Linelist!AY234</f>
        <v/>
      </c>
      <c r="AK231" s="23" t="str">
        <f>Linelist!$D234&amp;Linelist!AZ234</f>
        <v/>
      </c>
      <c r="AL231" s="24" t="str">
        <f>Linelist!$D234&amp;Linelist!BA234</f>
        <v/>
      </c>
      <c r="AM231" s="23" t="str">
        <f>Linelist!$D234&amp;Linelist!BB234</f>
        <v/>
      </c>
      <c r="AN231" s="23" t="str">
        <f>Linelist!$D234&amp;Linelist!BC234</f>
        <v/>
      </c>
    </row>
    <row r="232" spans="1:40" x14ac:dyDescent="0.2">
      <c r="A232" s="23" t="str">
        <f>Linelist!$D235&amp;Linelist!P235</f>
        <v/>
      </c>
      <c r="B232" s="23" t="str">
        <f>Linelist!$D235&amp;Linelist!Q235</f>
        <v/>
      </c>
      <c r="C232" s="24" t="str">
        <f>Linelist!$D235&amp;Linelist!R235</f>
        <v/>
      </c>
      <c r="D232" s="24" t="str">
        <f>Linelist!$D235&amp;Linelist!S235</f>
        <v/>
      </c>
      <c r="E232" s="24" t="str">
        <f>Linelist!$D235&amp;Linelist!T235</f>
        <v/>
      </c>
      <c r="F232" s="23" t="str">
        <f>Linelist!$D235&amp;Linelist!U235</f>
        <v/>
      </c>
      <c r="G232" s="23" t="str">
        <f>Linelist!$D235&amp;Linelist!V235</f>
        <v/>
      </c>
      <c r="H232" s="23" t="str">
        <f>Linelist!$D235&amp;Linelist!W235</f>
        <v/>
      </c>
      <c r="I232" s="24" t="str">
        <f>Linelist!$D235&amp;Linelist!X235</f>
        <v/>
      </c>
      <c r="J232" s="24" t="str">
        <f>Linelist!$D235&amp;Linelist!Y235</f>
        <v/>
      </c>
      <c r="K232" s="24" t="str">
        <f>Linelist!$D235&amp;Linelist!Z235</f>
        <v/>
      </c>
      <c r="L232" s="23" t="str">
        <f>Linelist!$D235&amp;Linelist!AA235</f>
        <v/>
      </c>
      <c r="M232" s="23" t="str">
        <f>Linelist!$D235&amp;Linelist!AB235</f>
        <v/>
      </c>
      <c r="N232" s="23" t="str">
        <f>Linelist!$D235&amp;Linelist!AC235</f>
        <v/>
      </c>
      <c r="O232" s="24" t="str">
        <f>Linelist!$D235&amp;Linelist!AD235</f>
        <v/>
      </c>
      <c r="P232" s="24" t="str">
        <f>Linelist!$D235&amp;Linelist!AE235</f>
        <v/>
      </c>
      <c r="Q232" s="24" t="str">
        <f>Linelist!$D235&amp;Linelist!AF235</f>
        <v/>
      </c>
      <c r="R232" s="23" t="str">
        <f>Linelist!$D235&amp;Linelist!AG235</f>
        <v/>
      </c>
      <c r="S232" s="23" t="str">
        <f>Linelist!$D235&amp;Linelist!AH235</f>
        <v/>
      </c>
      <c r="T232" s="24" t="str">
        <f>Linelist!$D235&amp;Linelist!AI235</f>
        <v/>
      </c>
      <c r="U232" s="23" t="str">
        <f>Linelist!$D235&amp;Linelist!AJ235</f>
        <v/>
      </c>
      <c r="V232" s="23" t="str">
        <f>Linelist!$D235&amp;Linelist!AK235</f>
        <v/>
      </c>
      <c r="W232" s="24" t="str">
        <f>Linelist!$D235&amp;Linelist!AL235</f>
        <v/>
      </c>
      <c r="X232" s="23" t="str">
        <f>Linelist!$D235&amp;Linelist!AM235</f>
        <v/>
      </c>
      <c r="Y232" s="23" t="str">
        <f>Linelist!$D235&amp;Linelist!AN235</f>
        <v/>
      </c>
      <c r="Z232" s="24" t="str">
        <f>Linelist!$D235&amp;Linelist!AO235</f>
        <v/>
      </c>
      <c r="AA232" s="23" t="str">
        <f>Linelist!$D235&amp;Linelist!AP235</f>
        <v/>
      </c>
      <c r="AB232" s="23" t="str">
        <f>Linelist!$D235&amp;Linelist!AQ235</f>
        <v/>
      </c>
      <c r="AC232" s="24" t="str">
        <f>Linelist!$D235&amp;Linelist!AR235</f>
        <v/>
      </c>
      <c r="AD232" s="23" t="str">
        <f>Linelist!$D235&amp;Linelist!AS235</f>
        <v/>
      </c>
      <c r="AE232" s="23" t="str">
        <f>Linelist!$D235&amp;Linelist!AT235</f>
        <v/>
      </c>
      <c r="AF232" s="24" t="str">
        <f>Linelist!$D235&amp;Linelist!AU235</f>
        <v/>
      </c>
      <c r="AG232" s="23" t="str">
        <f>Linelist!$D235&amp;Linelist!AV235</f>
        <v/>
      </c>
      <c r="AH232" s="23" t="str">
        <f>Linelist!$D235&amp;Linelist!AW235</f>
        <v/>
      </c>
      <c r="AI232" s="24" t="str">
        <f>Linelist!$D235&amp;Linelist!AX235</f>
        <v/>
      </c>
      <c r="AJ232" s="23" t="str">
        <f>Linelist!$D235&amp;Linelist!AY235</f>
        <v/>
      </c>
      <c r="AK232" s="23" t="str">
        <f>Linelist!$D235&amp;Linelist!AZ235</f>
        <v/>
      </c>
      <c r="AL232" s="24" t="str">
        <f>Linelist!$D235&amp;Linelist!BA235</f>
        <v/>
      </c>
      <c r="AM232" s="23" t="str">
        <f>Linelist!$D235&amp;Linelist!BB235</f>
        <v/>
      </c>
      <c r="AN232" s="23" t="str">
        <f>Linelist!$D235&amp;Linelist!BC235</f>
        <v/>
      </c>
    </row>
    <row r="233" spans="1:40" x14ac:dyDescent="0.2">
      <c r="A233" s="23" t="str">
        <f>Linelist!$D236&amp;Linelist!P236</f>
        <v/>
      </c>
      <c r="B233" s="23" t="str">
        <f>Linelist!$D236&amp;Linelist!Q236</f>
        <v/>
      </c>
      <c r="C233" s="24" t="str">
        <f>Linelist!$D236&amp;Linelist!R236</f>
        <v/>
      </c>
      <c r="D233" s="24" t="str">
        <f>Linelist!$D236&amp;Linelist!S236</f>
        <v/>
      </c>
      <c r="E233" s="24" t="str">
        <f>Linelist!$D236&amp;Linelist!T236</f>
        <v/>
      </c>
      <c r="F233" s="23" t="str">
        <f>Linelist!$D236&amp;Linelist!U236</f>
        <v/>
      </c>
      <c r="G233" s="23" t="str">
        <f>Linelist!$D236&amp;Linelist!V236</f>
        <v/>
      </c>
      <c r="H233" s="23" t="str">
        <f>Linelist!$D236&amp;Linelist!W236</f>
        <v/>
      </c>
      <c r="I233" s="24" t="str">
        <f>Linelist!$D236&amp;Linelist!X236</f>
        <v/>
      </c>
      <c r="J233" s="24" t="str">
        <f>Linelist!$D236&amp;Linelist!Y236</f>
        <v/>
      </c>
      <c r="K233" s="24" t="str">
        <f>Linelist!$D236&amp;Linelist!Z236</f>
        <v/>
      </c>
      <c r="L233" s="23" t="str">
        <f>Linelist!$D236&amp;Linelist!AA236</f>
        <v/>
      </c>
      <c r="M233" s="23" t="str">
        <f>Linelist!$D236&amp;Linelist!AB236</f>
        <v/>
      </c>
      <c r="N233" s="23" t="str">
        <f>Linelist!$D236&amp;Linelist!AC236</f>
        <v/>
      </c>
      <c r="O233" s="24" t="str">
        <f>Linelist!$D236&amp;Linelist!AD236</f>
        <v/>
      </c>
      <c r="P233" s="24" t="str">
        <f>Linelist!$D236&amp;Linelist!AE236</f>
        <v/>
      </c>
      <c r="Q233" s="24" t="str">
        <f>Linelist!$D236&amp;Linelist!AF236</f>
        <v/>
      </c>
      <c r="R233" s="23" t="str">
        <f>Linelist!$D236&amp;Linelist!AG236</f>
        <v/>
      </c>
      <c r="S233" s="23" t="str">
        <f>Linelist!$D236&amp;Linelist!AH236</f>
        <v/>
      </c>
      <c r="T233" s="24" t="str">
        <f>Linelist!$D236&amp;Linelist!AI236</f>
        <v/>
      </c>
      <c r="U233" s="23" t="str">
        <f>Linelist!$D236&amp;Linelist!AJ236</f>
        <v/>
      </c>
      <c r="V233" s="23" t="str">
        <f>Linelist!$D236&amp;Linelist!AK236</f>
        <v/>
      </c>
      <c r="W233" s="24" t="str">
        <f>Linelist!$D236&amp;Linelist!AL236</f>
        <v/>
      </c>
      <c r="X233" s="23" t="str">
        <f>Linelist!$D236&amp;Linelist!AM236</f>
        <v/>
      </c>
      <c r="Y233" s="23" t="str">
        <f>Linelist!$D236&amp;Linelist!AN236</f>
        <v/>
      </c>
      <c r="Z233" s="24" t="str">
        <f>Linelist!$D236&amp;Linelist!AO236</f>
        <v/>
      </c>
      <c r="AA233" s="23" t="str">
        <f>Linelist!$D236&amp;Linelist!AP236</f>
        <v/>
      </c>
      <c r="AB233" s="23" t="str">
        <f>Linelist!$D236&amp;Linelist!AQ236</f>
        <v/>
      </c>
      <c r="AC233" s="24" t="str">
        <f>Linelist!$D236&amp;Linelist!AR236</f>
        <v/>
      </c>
      <c r="AD233" s="23" t="str">
        <f>Linelist!$D236&amp;Linelist!AS236</f>
        <v/>
      </c>
      <c r="AE233" s="23" t="str">
        <f>Linelist!$D236&amp;Linelist!AT236</f>
        <v/>
      </c>
      <c r="AF233" s="24" t="str">
        <f>Linelist!$D236&amp;Linelist!AU236</f>
        <v/>
      </c>
      <c r="AG233" s="23" t="str">
        <f>Linelist!$D236&amp;Linelist!AV236</f>
        <v/>
      </c>
      <c r="AH233" s="23" t="str">
        <f>Linelist!$D236&amp;Linelist!AW236</f>
        <v/>
      </c>
      <c r="AI233" s="24" t="str">
        <f>Linelist!$D236&amp;Linelist!AX236</f>
        <v/>
      </c>
      <c r="AJ233" s="23" t="str">
        <f>Linelist!$D236&amp;Linelist!AY236</f>
        <v/>
      </c>
      <c r="AK233" s="23" t="str">
        <f>Linelist!$D236&amp;Linelist!AZ236</f>
        <v/>
      </c>
      <c r="AL233" s="24" t="str">
        <f>Linelist!$D236&amp;Linelist!BA236</f>
        <v/>
      </c>
      <c r="AM233" s="23" t="str">
        <f>Linelist!$D236&amp;Linelist!BB236</f>
        <v/>
      </c>
      <c r="AN233" s="23" t="str">
        <f>Linelist!$D236&amp;Linelist!BC236</f>
        <v/>
      </c>
    </row>
    <row r="234" spans="1:40" x14ac:dyDescent="0.2">
      <c r="A234" s="23" t="str">
        <f>Linelist!$D237&amp;Linelist!P237</f>
        <v/>
      </c>
      <c r="B234" s="23" t="str">
        <f>Linelist!$D237&amp;Linelist!Q237</f>
        <v/>
      </c>
      <c r="C234" s="24" t="str">
        <f>Linelist!$D237&amp;Linelist!R237</f>
        <v/>
      </c>
      <c r="D234" s="24" t="str">
        <f>Linelist!$D237&amp;Linelist!S237</f>
        <v/>
      </c>
      <c r="E234" s="24" t="str">
        <f>Linelist!$D237&amp;Linelist!T237</f>
        <v/>
      </c>
      <c r="F234" s="23" t="str">
        <f>Linelist!$D237&amp;Linelist!U237</f>
        <v/>
      </c>
      <c r="G234" s="23" t="str">
        <f>Linelist!$D237&amp;Linelist!V237</f>
        <v/>
      </c>
      <c r="H234" s="23" t="str">
        <f>Linelist!$D237&amp;Linelist!W237</f>
        <v/>
      </c>
      <c r="I234" s="24" t="str">
        <f>Linelist!$D237&amp;Linelist!X237</f>
        <v/>
      </c>
      <c r="J234" s="24" t="str">
        <f>Linelist!$D237&amp;Linelist!Y237</f>
        <v/>
      </c>
      <c r="K234" s="24" t="str">
        <f>Linelist!$D237&amp;Linelist!Z237</f>
        <v/>
      </c>
      <c r="L234" s="23" t="str">
        <f>Linelist!$D237&amp;Linelist!AA237</f>
        <v/>
      </c>
      <c r="M234" s="23" t="str">
        <f>Linelist!$D237&amp;Linelist!AB237</f>
        <v/>
      </c>
      <c r="N234" s="23" t="str">
        <f>Linelist!$D237&amp;Linelist!AC237</f>
        <v/>
      </c>
      <c r="O234" s="24" t="str">
        <f>Linelist!$D237&amp;Linelist!AD237</f>
        <v/>
      </c>
      <c r="P234" s="24" t="str">
        <f>Linelist!$D237&amp;Linelist!AE237</f>
        <v/>
      </c>
      <c r="Q234" s="24" t="str">
        <f>Linelist!$D237&amp;Linelist!AF237</f>
        <v/>
      </c>
      <c r="R234" s="23" t="str">
        <f>Linelist!$D237&amp;Linelist!AG237</f>
        <v/>
      </c>
      <c r="S234" s="23" t="str">
        <f>Linelist!$D237&amp;Linelist!AH237</f>
        <v/>
      </c>
      <c r="T234" s="24" t="str">
        <f>Linelist!$D237&amp;Linelist!AI237</f>
        <v/>
      </c>
      <c r="U234" s="23" t="str">
        <f>Linelist!$D237&amp;Linelist!AJ237</f>
        <v/>
      </c>
      <c r="V234" s="23" t="str">
        <f>Linelist!$D237&amp;Linelist!AK237</f>
        <v/>
      </c>
      <c r="W234" s="24" t="str">
        <f>Linelist!$D237&amp;Linelist!AL237</f>
        <v/>
      </c>
      <c r="X234" s="23" t="str">
        <f>Linelist!$D237&amp;Linelist!AM237</f>
        <v/>
      </c>
      <c r="Y234" s="23" t="str">
        <f>Linelist!$D237&amp;Linelist!AN237</f>
        <v/>
      </c>
      <c r="Z234" s="24" t="str">
        <f>Linelist!$D237&amp;Linelist!AO237</f>
        <v/>
      </c>
      <c r="AA234" s="23" t="str">
        <f>Linelist!$D237&amp;Linelist!AP237</f>
        <v/>
      </c>
      <c r="AB234" s="23" t="str">
        <f>Linelist!$D237&amp;Linelist!AQ237</f>
        <v/>
      </c>
      <c r="AC234" s="24" t="str">
        <f>Linelist!$D237&amp;Linelist!AR237</f>
        <v/>
      </c>
      <c r="AD234" s="23" t="str">
        <f>Linelist!$D237&amp;Linelist!AS237</f>
        <v/>
      </c>
      <c r="AE234" s="23" t="str">
        <f>Linelist!$D237&amp;Linelist!AT237</f>
        <v/>
      </c>
      <c r="AF234" s="24" t="str">
        <f>Linelist!$D237&amp;Linelist!AU237</f>
        <v/>
      </c>
      <c r="AG234" s="23" t="str">
        <f>Linelist!$D237&amp;Linelist!AV237</f>
        <v/>
      </c>
      <c r="AH234" s="23" t="str">
        <f>Linelist!$D237&amp;Linelist!AW237</f>
        <v/>
      </c>
      <c r="AI234" s="24" t="str">
        <f>Linelist!$D237&amp;Linelist!AX237</f>
        <v/>
      </c>
      <c r="AJ234" s="23" t="str">
        <f>Linelist!$D237&amp;Linelist!AY237</f>
        <v/>
      </c>
      <c r="AK234" s="23" t="str">
        <f>Linelist!$D237&amp;Linelist!AZ237</f>
        <v/>
      </c>
      <c r="AL234" s="24" t="str">
        <f>Linelist!$D237&amp;Linelist!BA237</f>
        <v/>
      </c>
      <c r="AM234" s="23" t="str">
        <f>Linelist!$D237&amp;Linelist!BB237</f>
        <v/>
      </c>
      <c r="AN234" s="23" t="str">
        <f>Linelist!$D237&amp;Linelist!BC237</f>
        <v/>
      </c>
    </row>
    <row r="235" spans="1:40" x14ac:dyDescent="0.2">
      <c r="A235" s="23" t="str">
        <f>Linelist!$D238&amp;Linelist!P238</f>
        <v/>
      </c>
      <c r="B235" s="23" t="str">
        <f>Linelist!$D238&amp;Linelist!Q238</f>
        <v/>
      </c>
      <c r="C235" s="24" t="str">
        <f>Linelist!$D238&amp;Linelist!R238</f>
        <v/>
      </c>
      <c r="D235" s="24" t="str">
        <f>Linelist!$D238&amp;Linelist!S238</f>
        <v/>
      </c>
      <c r="E235" s="24" t="str">
        <f>Linelist!$D238&amp;Linelist!T238</f>
        <v/>
      </c>
      <c r="F235" s="23" t="str">
        <f>Linelist!$D238&amp;Linelist!U238</f>
        <v/>
      </c>
      <c r="G235" s="23" t="str">
        <f>Linelist!$D238&amp;Linelist!V238</f>
        <v/>
      </c>
      <c r="H235" s="23" t="str">
        <f>Linelist!$D238&amp;Linelist!W238</f>
        <v/>
      </c>
      <c r="I235" s="24" t="str">
        <f>Linelist!$D238&amp;Linelist!X238</f>
        <v/>
      </c>
      <c r="J235" s="24" t="str">
        <f>Linelist!$D238&amp;Linelist!Y238</f>
        <v/>
      </c>
      <c r="K235" s="24" t="str">
        <f>Linelist!$D238&amp;Linelist!Z238</f>
        <v/>
      </c>
      <c r="L235" s="23" t="str">
        <f>Linelist!$D238&amp;Linelist!AA238</f>
        <v/>
      </c>
      <c r="M235" s="23" t="str">
        <f>Linelist!$D238&amp;Linelist!AB238</f>
        <v/>
      </c>
      <c r="N235" s="23" t="str">
        <f>Linelist!$D238&amp;Linelist!AC238</f>
        <v/>
      </c>
      <c r="O235" s="24" t="str">
        <f>Linelist!$D238&amp;Linelist!AD238</f>
        <v/>
      </c>
      <c r="P235" s="24" t="str">
        <f>Linelist!$D238&amp;Linelist!AE238</f>
        <v/>
      </c>
      <c r="Q235" s="24" t="str">
        <f>Linelist!$D238&amp;Linelist!AF238</f>
        <v/>
      </c>
      <c r="R235" s="23" t="str">
        <f>Linelist!$D238&amp;Linelist!AG238</f>
        <v/>
      </c>
      <c r="S235" s="23" t="str">
        <f>Linelist!$D238&amp;Linelist!AH238</f>
        <v/>
      </c>
      <c r="T235" s="24" t="str">
        <f>Linelist!$D238&amp;Linelist!AI238</f>
        <v/>
      </c>
      <c r="U235" s="23" t="str">
        <f>Linelist!$D238&amp;Linelist!AJ238</f>
        <v/>
      </c>
      <c r="V235" s="23" t="str">
        <f>Linelist!$D238&amp;Linelist!AK238</f>
        <v/>
      </c>
      <c r="W235" s="24" t="str">
        <f>Linelist!$D238&amp;Linelist!AL238</f>
        <v/>
      </c>
      <c r="X235" s="23" t="str">
        <f>Linelist!$D238&amp;Linelist!AM238</f>
        <v/>
      </c>
      <c r="Y235" s="23" t="str">
        <f>Linelist!$D238&amp;Linelist!AN238</f>
        <v/>
      </c>
      <c r="Z235" s="24" t="str">
        <f>Linelist!$D238&amp;Linelist!AO238</f>
        <v/>
      </c>
      <c r="AA235" s="23" t="str">
        <f>Linelist!$D238&amp;Linelist!AP238</f>
        <v/>
      </c>
      <c r="AB235" s="23" t="str">
        <f>Linelist!$D238&amp;Linelist!AQ238</f>
        <v/>
      </c>
      <c r="AC235" s="24" t="str">
        <f>Linelist!$D238&amp;Linelist!AR238</f>
        <v/>
      </c>
      <c r="AD235" s="23" t="str">
        <f>Linelist!$D238&amp;Linelist!AS238</f>
        <v/>
      </c>
      <c r="AE235" s="23" t="str">
        <f>Linelist!$D238&amp;Linelist!AT238</f>
        <v/>
      </c>
      <c r="AF235" s="24" t="str">
        <f>Linelist!$D238&amp;Linelist!AU238</f>
        <v/>
      </c>
      <c r="AG235" s="23" t="str">
        <f>Linelist!$D238&amp;Linelist!AV238</f>
        <v/>
      </c>
      <c r="AH235" s="23" t="str">
        <f>Linelist!$D238&amp;Linelist!AW238</f>
        <v/>
      </c>
      <c r="AI235" s="24" t="str">
        <f>Linelist!$D238&amp;Linelist!AX238</f>
        <v/>
      </c>
      <c r="AJ235" s="23" t="str">
        <f>Linelist!$D238&amp;Linelist!AY238</f>
        <v/>
      </c>
      <c r="AK235" s="23" t="str">
        <f>Linelist!$D238&amp;Linelist!AZ238</f>
        <v/>
      </c>
      <c r="AL235" s="24" t="str">
        <f>Linelist!$D238&amp;Linelist!BA238</f>
        <v/>
      </c>
      <c r="AM235" s="23" t="str">
        <f>Linelist!$D238&amp;Linelist!BB238</f>
        <v/>
      </c>
      <c r="AN235" s="23" t="str">
        <f>Linelist!$D238&amp;Linelist!BC238</f>
        <v/>
      </c>
    </row>
    <row r="236" spans="1:40" x14ac:dyDescent="0.2">
      <c r="A236" s="23" t="str">
        <f>Linelist!$D239&amp;Linelist!P239</f>
        <v/>
      </c>
      <c r="B236" s="23" t="str">
        <f>Linelist!$D239&amp;Linelist!Q239</f>
        <v/>
      </c>
      <c r="C236" s="24" t="str">
        <f>Linelist!$D239&amp;Linelist!R239</f>
        <v/>
      </c>
      <c r="D236" s="24" t="str">
        <f>Linelist!$D239&amp;Linelist!S239</f>
        <v/>
      </c>
      <c r="E236" s="24" t="str">
        <f>Linelist!$D239&amp;Linelist!T239</f>
        <v/>
      </c>
      <c r="F236" s="23" t="str">
        <f>Linelist!$D239&amp;Linelist!U239</f>
        <v/>
      </c>
      <c r="G236" s="23" t="str">
        <f>Linelist!$D239&amp;Linelist!V239</f>
        <v/>
      </c>
      <c r="H236" s="23" t="str">
        <f>Linelist!$D239&amp;Linelist!W239</f>
        <v/>
      </c>
      <c r="I236" s="24" t="str">
        <f>Linelist!$D239&amp;Linelist!X239</f>
        <v/>
      </c>
      <c r="J236" s="24" t="str">
        <f>Linelist!$D239&amp;Linelist!Y239</f>
        <v/>
      </c>
      <c r="K236" s="24" t="str">
        <f>Linelist!$D239&amp;Linelist!Z239</f>
        <v/>
      </c>
      <c r="L236" s="23" t="str">
        <f>Linelist!$D239&amp;Linelist!AA239</f>
        <v/>
      </c>
      <c r="M236" s="23" t="str">
        <f>Linelist!$D239&amp;Linelist!AB239</f>
        <v/>
      </c>
      <c r="N236" s="23" t="str">
        <f>Linelist!$D239&amp;Linelist!AC239</f>
        <v/>
      </c>
      <c r="O236" s="24" t="str">
        <f>Linelist!$D239&amp;Linelist!AD239</f>
        <v/>
      </c>
      <c r="P236" s="24" t="str">
        <f>Linelist!$D239&amp;Linelist!AE239</f>
        <v/>
      </c>
      <c r="Q236" s="24" t="str">
        <f>Linelist!$D239&amp;Linelist!AF239</f>
        <v/>
      </c>
      <c r="R236" s="23" t="str">
        <f>Linelist!$D239&amp;Linelist!AG239</f>
        <v/>
      </c>
      <c r="S236" s="23" t="str">
        <f>Linelist!$D239&amp;Linelist!AH239</f>
        <v/>
      </c>
      <c r="T236" s="24" t="str">
        <f>Linelist!$D239&amp;Linelist!AI239</f>
        <v/>
      </c>
      <c r="U236" s="23" t="str">
        <f>Linelist!$D239&amp;Linelist!AJ239</f>
        <v/>
      </c>
      <c r="V236" s="23" t="str">
        <f>Linelist!$D239&amp;Linelist!AK239</f>
        <v/>
      </c>
      <c r="W236" s="24" t="str">
        <f>Linelist!$D239&amp;Linelist!AL239</f>
        <v/>
      </c>
      <c r="X236" s="23" t="str">
        <f>Linelist!$D239&amp;Linelist!AM239</f>
        <v/>
      </c>
      <c r="Y236" s="23" t="str">
        <f>Linelist!$D239&amp;Linelist!AN239</f>
        <v/>
      </c>
      <c r="Z236" s="24" t="str">
        <f>Linelist!$D239&amp;Linelist!AO239</f>
        <v/>
      </c>
      <c r="AA236" s="23" t="str">
        <f>Linelist!$D239&amp;Linelist!AP239</f>
        <v/>
      </c>
      <c r="AB236" s="23" t="str">
        <f>Linelist!$D239&amp;Linelist!AQ239</f>
        <v/>
      </c>
      <c r="AC236" s="24" t="str">
        <f>Linelist!$D239&amp;Linelist!AR239</f>
        <v/>
      </c>
      <c r="AD236" s="23" t="str">
        <f>Linelist!$D239&amp;Linelist!AS239</f>
        <v/>
      </c>
      <c r="AE236" s="23" t="str">
        <f>Linelist!$D239&amp;Linelist!AT239</f>
        <v/>
      </c>
      <c r="AF236" s="24" t="str">
        <f>Linelist!$D239&amp;Linelist!AU239</f>
        <v/>
      </c>
      <c r="AG236" s="23" t="str">
        <f>Linelist!$D239&amp;Linelist!AV239</f>
        <v/>
      </c>
      <c r="AH236" s="23" t="str">
        <f>Linelist!$D239&amp;Linelist!AW239</f>
        <v/>
      </c>
      <c r="AI236" s="24" t="str">
        <f>Linelist!$D239&amp;Linelist!AX239</f>
        <v/>
      </c>
      <c r="AJ236" s="23" t="str">
        <f>Linelist!$D239&amp;Linelist!AY239</f>
        <v/>
      </c>
      <c r="AK236" s="23" t="str">
        <f>Linelist!$D239&amp;Linelist!AZ239</f>
        <v/>
      </c>
      <c r="AL236" s="24" t="str">
        <f>Linelist!$D239&amp;Linelist!BA239</f>
        <v/>
      </c>
      <c r="AM236" s="23" t="str">
        <f>Linelist!$D239&amp;Linelist!BB239</f>
        <v/>
      </c>
      <c r="AN236" s="23" t="str">
        <f>Linelist!$D239&amp;Linelist!BC239</f>
        <v/>
      </c>
    </row>
    <row r="237" spans="1:40" x14ac:dyDescent="0.2">
      <c r="A237" s="23" t="str">
        <f>Linelist!$D240&amp;Linelist!P240</f>
        <v/>
      </c>
      <c r="B237" s="23" t="str">
        <f>Linelist!$D240&amp;Linelist!Q240</f>
        <v/>
      </c>
      <c r="C237" s="24" t="str">
        <f>Linelist!$D240&amp;Linelist!R240</f>
        <v/>
      </c>
      <c r="D237" s="24" t="str">
        <f>Linelist!$D240&amp;Linelist!S240</f>
        <v/>
      </c>
      <c r="E237" s="24" t="str">
        <f>Linelist!$D240&amp;Linelist!T240</f>
        <v/>
      </c>
      <c r="F237" s="23" t="str">
        <f>Linelist!$D240&amp;Linelist!U240</f>
        <v/>
      </c>
      <c r="G237" s="23" t="str">
        <f>Linelist!$D240&amp;Linelist!V240</f>
        <v/>
      </c>
      <c r="H237" s="23" t="str">
        <f>Linelist!$D240&amp;Linelist!W240</f>
        <v/>
      </c>
      <c r="I237" s="24" t="str">
        <f>Linelist!$D240&amp;Linelist!X240</f>
        <v/>
      </c>
      <c r="J237" s="24" t="str">
        <f>Linelist!$D240&amp;Linelist!Y240</f>
        <v/>
      </c>
      <c r="K237" s="24" t="str">
        <f>Linelist!$D240&amp;Linelist!Z240</f>
        <v/>
      </c>
      <c r="L237" s="23" t="str">
        <f>Linelist!$D240&amp;Linelist!AA240</f>
        <v/>
      </c>
      <c r="M237" s="23" t="str">
        <f>Linelist!$D240&amp;Linelist!AB240</f>
        <v/>
      </c>
      <c r="N237" s="23" t="str">
        <f>Linelist!$D240&amp;Linelist!AC240</f>
        <v/>
      </c>
      <c r="O237" s="24" t="str">
        <f>Linelist!$D240&amp;Linelist!AD240</f>
        <v/>
      </c>
      <c r="P237" s="24" t="str">
        <f>Linelist!$D240&amp;Linelist!AE240</f>
        <v/>
      </c>
      <c r="Q237" s="24" t="str">
        <f>Linelist!$D240&amp;Linelist!AF240</f>
        <v/>
      </c>
      <c r="R237" s="23" t="str">
        <f>Linelist!$D240&amp;Linelist!AG240</f>
        <v/>
      </c>
      <c r="S237" s="23" t="str">
        <f>Linelist!$D240&amp;Linelist!AH240</f>
        <v/>
      </c>
      <c r="T237" s="24" t="str">
        <f>Linelist!$D240&amp;Linelist!AI240</f>
        <v/>
      </c>
      <c r="U237" s="23" t="str">
        <f>Linelist!$D240&amp;Linelist!AJ240</f>
        <v/>
      </c>
      <c r="V237" s="23" t="str">
        <f>Linelist!$D240&amp;Linelist!AK240</f>
        <v/>
      </c>
      <c r="W237" s="24" t="str">
        <f>Linelist!$D240&amp;Linelist!AL240</f>
        <v/>
      </c>
      <c r="X237" s="23" t="str">
        <f>Linelist!$D240&amp;Linelist!AM240</f>
        <v/>
      </c>
      <c r="Y237" s="23" t="str">
        <f>Linelist!$D240&amp;Linelist!AN240</f>
        <v/>
      </c>
      <c r="Z237" s="24" t="str">
        <f>Linelist!$D240&amp;Linelist!AO240</f>
        <v/>
      </c>
      <c r="AA237" s="23" t="str">
        <f>Linelist!$D240&amp;Linelist!AP240</f>
        <v/>
      </c>
      <c r="AB237" s="23" t="str">
        <f>Linelist!$D240&amp;Linelist!AQ240</f>
        <v/>
      </c>
      <c r="AC237" s="24" t="str">
        <f>Linelist!$D240&amp;Linelist!AR240</f>
        <v/>
      </c>
      <c r="AD237" s="23" t="str">
        <f>Linelist!$D240&amp;Linelist!AS240</f>
        <v/>
      </c>
      <c r="AE237" s="23" t="str">
        <f>Linelist!$D240&amp;Linelist!AT240</f>
        <v/>
      </c>
      <c r="AF237" s="24" t="str">
        <f>Linelist!$D240&amp;Linelist!AU240</f>
        <v/>
      </c>
      <c r="AG237" s="23" t="str">
        <f>Linelist!$D240&amp;Linelist!AV240</f>
        <v/>
      </c>
      <c r="AH237" s="23" t="str">
        <f>Linelist!$D240&amp;Linelist!AW240</f>
        <v/>
      </c>
      <c r="AI237" s="24" t="str">
        <f>Linelist!$D240&amp;Linelist!AX240</f>
        <v/>
      </c>
      <c r="AJ237" s="23" t="str">
        <f>Linelist!$D240&amp;Linelist!AY240</f>
        <v/>
      </c>
      <c r="AK237" s="23" t="str">
        <f>Linelist!$D240&amp;Linelist!AZ240</f>
        <v/>
      </c>
      <c r="AL237" s="24" t="str">
        <f>Linelist!$D240&amp;Linelist!BA240</f>
        <v/>
      </c>
      <c r="AM237" s="23" t="str">
        <f>Linelist!$D240&amp;Linelist!BB240</f>
        <v/>
      </c>
      <c r="AN237" s="23" t="str">
        <f>Linelist!$D240&amp;Linelist!BC240</f>
        <v/>
      </c>
    </row>
    <row r="238" spans="1:40" x14ac:dyDescent="0.2">
      <c r="A238" s="23" t="str">
        <f>Linelist!$D241&amp;Linelist!P241</f>
        <v/>
      </c>
      <c r="B238" s="23" t="str">
        <f>Linelist!$D241&amp;Linelist!Q241</f>
        <v/>
      </c>
      <c r="C238" s="24" t="str">
        <f>Linelist!$D241&amp;Linelist!R241</f>
        <v/>
      </c>
      <c r="D238" s="24" t="str">
        <f>Linelist!$D241&amp;Linelist!S241</f>
        <v/>
      </c>
      <c r="E238" s="24" t="str">
        <f>Linelist!$D241&amp;Linelist!T241</f>
        <v/>
      </c>
      <c r="F238" s="23" t="str">
        <f>Linelist!$D241&amp;Linelist!U241</f>
        <v/>
      </c>
      <c r="G238" s="23" t="str">
        <f>Linelist!$D241&amp;Linelist!V241</f>
        <v/>
      </c>
      <c r="H238" s="23" t="str">
        <f>Linelist!$D241&amp;Linelist!W241</f>
        <v/>
      </c>
      <c r="I238" s="24" t="str">
        <f>Linelist!$D241&amp;Linelist!X241</f>
        <v/>
      </c>
      <c r="J238" s="24" t="str">
        <f>Linelist!$D241&amp;Linelist!Y241</f>
        <v/>
      </c>
      <c r="K238" s="24" t="str">
        <f>Linelist!$D241&amp;Linelist!Z241</f>
        <v/>
      </c>
      <c r="L238" s="23" t="str">
        <f>Linelist!$D241&amp;Linelist!AA241</f>
        <v/>
      </c>
      <c r="M238" s="23" t="str">
        <f>Linelist!$D241&amp;Linelist!AB241</f>
        <v/>
      </c>
      <c r="N238" s="23" t="str">
        <f>Linelist!$D241&amp;Linelist!AC241</f>
        <v/>
      </c>
      <c r="O238" s="24" t="str">
        <f>Linelist!$D241&amp;Linelist!AD241</f>
        <v/>
      </c>
      <c r="P238" s="24" t="str">
        <f>Linelist!$D241&amp;Linelist!AE241</f>
        <v/>
      </c>
      <c r="Q238" s="24" t="str">
        <f>Linelist!$D241&amp;Linelist!AF241</f>
        <v/>
      </c>
      <c r="R238" s="23" t="str">
        <f>Linelist!$D241&amp;Linelist!AG241</f>
        <v/>
      </c>
      <c r="S238" s="23" t="str">
        <f>Linelist!$D241&amp;Linelist!AH241</f>
        <v/>
      </c>
      <c r="T238" s="24" t="str">
        <f>Linelist!$D241&amp;Linelist!AI241</f>
        <v/>
      </c>
      <c r="U238" s="23" t="str">
        <f>Linelist!$D241&amp;Linelist!AJ241</f>
        <v/>
      </c>
      <c r="V238" s="23" t="str">
        <f>Linelist!$D241&amp;Linelist!AK241</f>
        <v/>
      </c>
      <c r="W238" s="24" t="str">
        <f>Linelist!$D241&amp;Linelist!AL241</f>
        <v/>
      </c>
      <c r="X238" s="23" t="str">
        <f>Linelist!$D241&amp;Linelist!AM241</f>
        <v/>
      </c>
      <c r="Y238" s="23" t="str">
        <f>Linelist!$D241&amp;Linelist!AN241</f>
        <v/>
      </c>
      <c r="Z238" s="24" t="str">
        <f>Linelist!$D241&amp;Linelist!AO241</f>
        <v/>
      </c>
      <c r="AA238" s="23" t="str">
        <f>Linelist!$D241&amp;Linelist!AP241</f>
        <v/>
      </c>
      <c r="AB238" s="23" t="str">
        <f>Linelist!$D241&amp;Linelist!AQ241</f>
        <v/>
      </c>
      <c r="AC238" s="24" t="str">
        <f>Linelist!$D241&amp;Linelist!AR241</f>
        <v/>
      </c>
      <c r="AD238" s="23" t="str">
        <f>Linelist!$D241&amp;Linelist!AS241</f>
        <v/>
      </c>
      <c r="AE238" s="23" t="str">
        <f>Linelist!$D241&amp;Linelist!AT241</f>
        <v/>
      </c>
      <c r="AF238" s="24" t="str">
        <f>Linelist!$D241&amp;Linelist!AU241</f>
        <v/>
      </c>
      <c r="AG238" s="23" t="str">
        <f>Linelist!$D241&amp;Linelist!AV241</f>
        <v/>
      </c>
      <c r="AH238" s="23" t="str">
        <f>Linelist!$D241&amp;Linelist!AW241</f>
        <v/>
      </c>
      <c r="AI238" s="24" t="str">
        <f>Linelist!$D241&amp;Linelist!AX241</f>
        <v/>
      </c>
      <c r="AJ238" s="23" t="str">
        <f>Linelist!$D241&amp;Linelist!AY241</f>
        <v/>
      </c>
      <c r="AK238" s="23" t="str">
        <f>Linelist!$D241&amp;Linelist!AZ241</f>
        <v/>
      </c>
      <c r="AL238" s="24" t="str">
        <f>Linelist!$D241&amp;Linelist!BA241</f>
        <v/>
      </c>
      <c r="AM238" s="23" t="str">
        <f>Linelist!$D241&amp;Linelist!BB241</f>
        <v/>
      </c>
      <c r="AN238" s="23" t="str">
        <f>Linelist!$D241&amp;Linelist!BC241</f>
        <v/>
      </c>
    </row>
    <row r="239" spans="1:40" x14ac:dyDescent="0.2">
      <c r="A239" s="23" t="str">
        <f>Linelist!$D242&amp;Linelist!P242</f>
        <v/>
      </c>
      <c r="B239" s="23" t="str">
        <f>Linelist!$D242&amp;Linelist!Q242</f>
        <v/>
      </c>
      <c r="C239" s="24" t="str">
        <f>Linelist!$D242&amp;Linelist!R242</f>
        <v/>
      </c>
      <c r="D239" s="24" t="str">
        <f>Linelist!$D242&amp;Linelist!S242</f>
        <v/>
      </c>
      <c r="E239" s="24" t="str">
        <f>Linelist!$D242&amp;Linelist!T242</f>
        <v/>
      </c>
      <c r="F239" s="23" t="str">
        <f>Linelist!$D242&amp;Linelist!U242</f>
        <v/>
      </c>
      <c r="G239" s="23" t="str">
        <f>Linelist!$D242&amp;Linelist!V242</f>
        <v/>
      </c>
      <c r="H239" s="23" t="str">
        <f>Linelist!$D242&amp;Linelist!W242</f>
        <v/>
      </c>
      <c r="I239" s="24" t="str">
        <f>Linelist!$D242&amp;Linelist!X242</f>
        <v/>
      </c>
      <c r="J239" s="24" t="str">
        <f>Linelist!$D242&amp;Linelist!Y242</f>
        <v/>
      </c>
      <c r="K239" s="24" t="str">
        <f>Linelist!$D242&amp;Linelist!Z242</f>
        <v/>
      </c>
      <c r="L239" s="23" t="str">
        <f>Linelist!$D242&amp;Linelist!AA242</f>
        <v/>
      </c>
      <c r="M239" s="23" t="str">
        <f>Linelist!$D242&amp;Linelist!AB242</f>
        <v/>
      </c>
      <c r="N239" s="23" t="str">
        <f>Linelist!$D242&amp;Linelist!AC242</f>
        <v/>
      </c>
      <c r="O239" s="24" t="str">
        <f>Linelist!$D242&amp;Linelist!AD242</f>
        <v/>
      </c>
      <c r="P239" s="24" t="str">
        <f>Linelist!$D242&amp;Linelist!AE242</f>
        <v/>
      </c>
      <c r="Q239" s="24" t="str">
        <f>Linelist!$D242&amp;Linelist!AF242</f>
        <v/>
      </c>
      <c r="R239" s="23" t="str">
        <f>Linelist!$D242&amp;Linelist!AG242</f>
        <v/>
      </c>
      <c r="S239" s="23" t="str">
        <f>Linelist!$D242&amp;Linelist!AH242</f>
        <v/>
      </c>
      <c r="T239" s="24" t="str">
        <f>Linelist!$D242&amp;Linelist!AI242</f>
        <v/>
      </c>
      <c r="U239" s="23" t="str">
        <f>Linelist!$D242&amp;Linelist!AJ242</f>
        <v/>
      </c>
      <c r="V239" s="23" t="str">
        <f>Linelist!$D242&amp;Linelist!AK242</f>
        <v/>
      </c>
      <c r="W239" s="24" t="str">
        <f>Linelist!$D242&amp;Linelist!AL242</f>
        <v/>
      </c>
      <c r="X239" s="23" t="str">
        <f>Linelist!$D242&amp;Linelist!AM242</f>
        <v/>
      </c>
      <c r="Y239" s="23" t="str">
        <f>Linelist!$D242&amp;Linelist!AN242</f>
        <v/>
      </c>
      <c r="Z239" s="24" t="str">
        <f>Linelist!$D242&amp;Linelist!AO242</f>
        <v/>
      </c>
      <c r="AA239" s="23" t="str">
        <f>Linelist!$D242&amp;Linelist!AP242</f>
        <v/>
      </c>
      <c r="AB239" s="23" t="str">
        <f>Linelist!$D242&amp;Linelist!AQ242</f>
        <v/>
      </c>
      <c r="AC239" s="24" t="str">
        <f>Linelist!$D242&amp;Linelist!AR242</f>
        <v/>
      </c>
      <c r="AD239" s="23" t="str">
        <f>Linelist!$D242&amp;Linelist!AS242</f>
        <v/>
      </c>
      <c r="AE239" s="23" t="str">
        <f>Linelist!$D242&amp;Linelist!AT242</f>
        <v/>
      </c>
      <c r="AF239" s="24" t="str">
        <f>Linelist!$D242&amp;Linelist!AU242</f>
        <v/>
      </c>
      <c r="AG239" s="23" t="str">
        <f>Linelist!$D242&amp;Linelist!AV242</f>
        <v/>
      </c>
      <c r="AH239" s="23" t="str">
        <f>Linelist!$D242&amp;Linelist!AW242</f>
        <v/>
      </c>
      <c r="AI239" s="24" t="str">
        <f>Linelist!$D242&amp;Linelist!AX242</f>
        <v/>
      </c>
      <c r="AJ239" s="23" t="str">
        <f>Linelist!$D242&amp;Linelist!AY242</f>
        <v/>
      </c>
      <c r="AK239" s="23" t="str">
        <f>Linelist!$D242&amp;Linelist!AZ242</f>
        <v/>
      </c>
      <c r="AL239" s="24" t="str">
        <f>Linelist!$D242&amp;Linelist!BA242</f>
        <v/>
      </c>
      <c r="AM239" s="23" t="str">
        <f>Linelist!$D242&amp;Linelist!BB242</f>
        <v/>
      </c>
      <c r="AN239" s="23" t="str">
        <f>Linelist!$D242&amp;Linelist!BC242</f>
        <v/>
      </c>
    </row>
    <row r="240" spans="1:40" x14ac:dyDescent="0.2">
      <c r="A240" s="23" t="str">
        <f>Linelist!$D243&amp;Linelist!P243</f>
        <v/>
      </c>
      <c r="B240" s="23" t="str">
        <f>Linelist!$D243&amp;Linelist!Q243</f>
        <v/>
      </c>
      <c r="C240" s="24" t="str">
        <f>Linelist!$D243&amp;Linelist!R243</f>
        <v/>
      </c>
      <c r="D240" s="24" t="str">
        <f>Linelist!$D243&amp;Linelist!S243</f>
        <v/>
      </c>
      <c r="E240" s="24" t="str">
        <f>Linelist!$D243&amp;Linelist!T243</f>
        <v/>
      </c>
      <c r="F240" s="23" t="str">
        <f>Linelist!$D243&amp;Linelist!U243</f>
        <v/>
      </c>
      <c r="G240" s="23" t="str">
        <f>Linelist!$D243&amp;Linelist!V243</f>
        <v/>
      </c>
      <c r="H240" s="23" t="str">
        <f>Linelist!$D243&amp;Linelist!W243</f>
        <v/>
      </c>
      <c r="I240" s="24" t="str">
        <f>Linelist!$D243&amp;Linelist!X243</f>
        <v/>
      </c>
      <c r="J240" s="24" t="str">
        <f>Linelist!$D243&amp;Linelist!Y243</f>
        <v/>
      </c>
      <c r="K240" s="24" t="str">
        <f>Linelist!$D243&amp;Linelist!Z243</f>
        <v/>
      </c>
      <c r="L240" s="23" t="str">
        <f>Linelist!$D243&amp;Linelist!AA243</f>
        <v/>
      </c>
      <c r="M240" s="23" t="str">
        <f>Linelist!$D243&amp;Linelist!AB243</f>
        <v/>
      </c>
      <c r="N240" s="23" t="str">
        <f>Linelist!$D243&amp;Linelist!AC243</f>
        <v/>
      </c>
      <c r="O240" s="24" t="str">
        <f>Linelist!$D243&amp;Linelist!AD243</f>
        <v/>
      </c>
      <c r="P240" s="24" t="str">
        <f>Linelist!$D243&amp;Linelist!AE243</f>
        <v/>
      </c>
      <c r="Q240" s="24" t="str">
        <f>Linelist!$D243&amp;Linelist!AF243</f>
        <v/>
      </c>
      <c r="R240" s="23" t="str">
        <f>Linelist!$D243&amp;Linelist!AG243</f>
        <v/>
      </c>
      <c r="S240" s="23" t="str">
        <f>Linelist!$D243&amp;Linelist!AH243</f>
        <v/>
      </c>
      <c r="T240" s="24" t="str">
        <f>Linelist!$D243&amp;Linelist!AI243</f>
        <v/>
      </c>
      <c r="U240" s="23" t="str">
        <f>Linelist!$D243&amp;Linelist!AJ243</f>
        <v/>
      </c>
      <c r="V240" s="23" t="str">
        <f>Linelist!$D243&amp;Linelist!AK243</f>
        <v/>
      </c>
      <c r="W240" s="24" t="str">
        <f>Linelist!$D243&amp;Linelist!AL243</f>
        <v/>
      </c>
      <c r="X240" s="23" t="str">
        <f>Linelist!$D243&amp;Linelist!AM243</f>
        <v/>
      </c>
      <c r="Y240" s="23" t="str">
        <f>Linelist!$D243&amp;Linelist!AN243</f>
        <v/>
      </c>
      <c r="Z240" s="24" t="str">
        <f>Linelist!$D243&amp;Linelist!AO243</f>
        <v/>
      </c>
      <c r="AA240" s="23" t="str">
        <f>Linelist!$D243&amp;Linelist!AP243</f>
        <v/>
      </c>
      <c r="AB240" s="23" t="str">
        <f>Linelist!$D243&amp;Linelist!AQ243</f>
        <v/>
      </c>
      <c r="AC240" s="24" t="str">
        <f>Linelist!$D243&amp;Linelist!AR243</f>
        <v/>
      </c>
      <c r="AD240" s="23" t="str">
        <f>Linelist!$D243&amp;Linelist!AS243</f>
        <v/>
      </c>
      <c r="AE240" s="23" t="str">
        <f>Linelist!$D243&amp;Linelist!AT243</f>
        <v/>
      </c>
      <c r="AF240" s="24" t="str">
        <f>Linelist!$D243&amp;Linelist!AU243</f>
        <v/>
      </c>
      <c r="AG240" s="23" t="str">
        <f>Linelist!$D243&amp;Linelist!AV243</f>
        <v/>
      </c>
      <c r="AH240" s="23" t="str">
        <f>Linelist!$D243&amp;Linelist!AW243</f>
        <v/>
      </c>
      <c r="AI240" s="24" t="str">
        <f>Linelist!$D243&amp;Linelist!AX243</f>
        <v/>
      </c>
      <c r="AJ240" s="23" t="str">
        <f>Linelist!$D243&amp;Linelist!AY243</f>
        <v/>
      </c>
      <c r="AK240" s="23" t="str">
        <f>Linelist!$D243&amp;Linelist!AZ243</f>
        <v/>
      </c>
      <c r="AL240" s="24" t="str">
        <f>Linelist!$D243&amp;Linelist!BA243</f>
        <v/>
      </c>
      <c r="AM240" s="23" t="str">
        <f>Linelist!$D243&amp;Linelist!BB243</f>
        <v/>
      </c>
      <c r="AN240" s="23" t="str">
        <f>Linelist!$D243&amp;Linelist!BC243</f>
        <v/>
      </c>
    </row>
    <row r="241" spans="1:40" x14ac:dyDescent="0.2">
      <c r="A241" s="23" t="str">
        <f>Linelist!$D244&amp;Linelist!P244</f>
        <v/>
      </c>
      <c r="B241" s="23" t="str">
        <f>Linelist!$D244&amp;Linelist!Q244</f>
        <v/>
      </c>
      <c r="C241" s="24" t="str">
        <f>Linelist!$D244&amp;Linelist!R244</f>
        <v/>
      </c>
      <c r="D241" s="24" t="str">
        <f>Linelist!$D244&amp;Linelist!S244</f>
        <v/>
      </c>
      <c r="E241" s="24" t="str">
        <f>Linelist!$D244&amp;Linelist!T244</f>
        <v/>
      </c>
      <c r="F241" s="23" t="str">
        <f>Linelist!$D244&amp;Linelist!U244</f>
        <v/>
      </c>
      <c r="G241" s="23" t="str">
        <f>Linelist!$D244&amp;Linelist!V244</f>
        <v/>
      </c>
      <c r="H241" s="23" t="str">
        <f>Linelist!$D244&amp;Linelist!W244</f>
        <v/>
      </c>
      <c r="I241" s="24" t="str">
        <f>Linelist!$D244&amp;Linelist!X244</f>
        <v/>
      </c>
      <c r="J241" s="24" t="str">
        <f>Linelist!$D244&amp;Linelist!Y244</f>
        <v/>
      </c>
      <c r="K241" s="24" t="str">
        <f>Linelist!$D244&amp;Linelist!Z244</f>
        <v/>
      </c>
      <c r="L241" s="23" t="str">
        <f>Linelist!$D244&amp;Linelist!AA244</f>
        <v/>
      </c>
      <c r="M241" s="23" t="str">
        <f>Linelist!$D244&amp;Linelist!AB244</f>
        <v/>
      </c>
      <c r="N241" s="23" t="str">
        <f>Linelist!$D244&amp;Linelist!AC244</f>
        <v/>
      </c>
      <c r="O241" s="24" t="str">
        <f>Linelist!$D244&amp;Linelist!AD244</f>
        <v/>
      </c>
      <c r="P241" s="24" t="str">
        <f>Linelist!$D244&amp;Linelist!AE244</f>
        <v/>
      </c>
      <c r="Q241" s="24" t="str">
        <f>Linelist!$D244&amp;Linelist!AF244</f>
        <v/>
      </c>
      <c r="R241" s="23" t="str">
        <f>Linelist!$D244&amp;Linelist!AG244</f>
        <v/>
      </c>
      <c r="S241" s="23" t="str">
        <f>Linelist!$D244&amp;Linelist!AH244</f>
        <v/>
      </c>
      <c r="T241" s="24" t="str">
        <f>Linelist!$D244&amp;Linelist!AI244</f>
        <v/>
      </c>
      <c r="U241" s="23" t="str">
        <f>Linelist!$D244&amp;Linelist!AJ244</f>
        <v/>
      </c>
      <c r="V241" s="23" t="str">
        <f>Linelist!$D244&amp;Linelist!AK244</f>
        <v/>
      </c>
      <c r="W241" s="24" t="str">
        <f>Linelist!$D244&amp;Linelist!AL244</f>
        <v/>
      </c>
      <c r="X241" s="23" t="str">
        <f>Linelist!$D244&amp;Linelist!AM244</f>
        <v/>
      </c>
      <c r="Y241" s="23" t="str">
        <f>Linelist!$D244&amp;Linelist!AN244</f>
        <v/>
      </c>
      <c r="Z241" s="24" t="str">
        <f>Linelist!$D244&amp;Linelist!AO244</f>
        <v/>
      </c>
      <c r="AA241" s="23" t="str">
        <f>Linelist!$D244&amp;Linelist!AP244</f>
        <v/>
      </c>
      <c r="AB241" s="23" t="str">
        <f>Linelist!$D244&amp;Linelist!AQ244</f>
        <v/>
      </c>
      <c r="AC241" s="24" t="str">
        <f>Linelist!$D244&amp;Linelist!AR244</f>
        <v/>
      </c>
      <c r="AD241" s="23" t="str">
        <f>Linelist!$D244&amp;Linelist!AS244</f>
        <v/>
      </c>
      <c r="AE241" s="23" t="str">
        <f>Linelist!$D244&amp;Linelist!AT244</f>
        <v/>
      </c>
      <c r="AF241" s="24" t="str">
        <f>Linelist!$D244&amp;Linelist!AU244</f>
        <v/>
      </c>
      <c r="AG241" s="23" t="str">
        <f>Linelist!$D244&amp;Linelist!AV244</f>
        <v/>
      </c>
      <c r="AH241" s="23" t="str">
        <f>Linelist!$D244&amp;Linelist!AW244</f>
        <v/>
      </c>
      <c r="AI241" s="24" t="str">
        <f>Linelist!$D244&amp;Linelist!AX244</f>
        <v/>
      </c>
      <c r="AJ241" s="23" t="str">
        <f>Linelist!$D244&amp;Linelist!AY244</f>
        <v/>
      </c>
      <c r="AK241" s="23" t="str">
        <f>Linelist!$D244&amp;Linelist!AZ244</f>
        <v/>
      </c>
      <c r="AL241" s="24" t="str">
        <f>Linelist!$D244&amp;Linelist!BA244</f>
        <v/>
      </c>
      <c r="AM241" s="23" t="str">
        <f>Linelist!$D244&amp;Linelist!BB244</f>
        <v/>
      </c>
      <c r="AN241" s="23" t="str">
        <f>Linelist!$D244&amp;Linelist!BC244</f>
        <v/>
      </c>
    </row>
    <row r="242" spans="1:40" x14ac:dyDescent="0.2">
      <c r="A242" s="23" t="str">
        <f>Linelist!$D245&amp;Linelist!P245</f>
        <v/>
      </c>
      <c r="B242" s="23" t="str">
        <f>Linelist!$D245&amp;Linelist!Q245</f>
        <v/>
      </c>
      <c r="C242" s="24" t="str">
        <f>Linelist!$D245&amp;Linelist!R245</f>
        <v/>
      </c>
      <c r="D242" s="24" t="str">
        <f>Linelist!$D245&amp;Linelist!S245</f>
        <v/>
      </c>
      <c r="E242" s="24" t="str">
        <f>Linelist!$D245&amp;Linelist!T245</f>
        <v/>
      </c>
      <c r="F242" s="23" t="str">
        <f>Linelist!$D245&amp;Linelist!U245</f>
        <v/>
      </c>
      <c r="G242" s="23" t="str">
        <f>Linelist!$D245&amp;Linelist!V245</f>
        <v/>
      </c>
      <c r="H242" s="23" t="str">
        <f>Linelist!$D245&amp;Linelist!W245</f>
        <v/>
      </c>
      <c r="I242" s="24" t="str">
        <f>Linelist!$D245&amp;Linelist!X245</f>
        <v/>
      </c>
      <c r="J242" s="24" t="str">
        <f>Linelist!$D245&amp;Linelist!Y245</f>
        <v/>
      </c>
      <c r="K242" s="24" t="str">
        <f>Linelist!$D245&amp;Linelist!Z245</f>
        <v/>
      </c>
      <c r="L242" s="23" t="str">
        <f>Linelist!$D245&amp;Linelist!AA245</f>
        <v/>
      </c>
      <c r="M242" s="23" t="str">
        <f>Linelist!$D245&amp;Linelist!AB245</f>
        <v/>
      </c>
      <c r="N242" s="23" t="str">
        <f>Linelist!$D245&amp;Linelist!AC245</f>
        <v/>
      </c>
      <c r="O242" s="24" t="str">
        <f>Linelist!$D245&amp;Linelist!AD245</f>
        <v/>
      </c>
      <c r="P242" s="24" t="str">
        <f>Linelist!$D245&amp;Linelist!AE245</f>
        <v/>
      </c>
      <c r="Q242" s="24" t="str">
        <f>Linelist!$D245&amp;Linelist!AF245</f>
        <v/>
      </c>
      <c r="R242" s="23" t="str">
        <f>Linelist!$D245&amp;Linelist!AG245</f>
        <v/>
      </c>
      <c r="S242" s="23" t="str">
        <f>Linelist!$D245&amp;Linelist!AH245</f>
        <v/>
      </c>
      <c r="T242" s="24" t="str">
        <f>Linelist!$D245&amp;Linelist!AI245</f>
        <v/>
      </c>
      <c r="U242" s="23" t="str">
        <f>Linelist!$D245&amp;Linelist!AJ245</f>
        <v/>
      </c>
      <c r="V242" s="23" t="str">
        <f>Linelist!$D245&amp;Linelist!AK245</f>
        <v/>
      </c>
      <c r="W242" s="24" t="str">
        <f>Linelist!$D245&amp;Linelist!AL245</f>
        <v/>
      </c>
      <c r="X242" s="23" t="str">
        <f>Linelist!$D245&amp;Linelist!AM245</f>
        <v/>
      </c>
      <c r="Y242" s="23" t="str">
        <f>Linelist!$D245&amp;Linelist!AN245</f>
        <v/>
      </c>
      <c r="Z242" s="24" t="str">
        <f>Linelist!$D245&amp;Linelist!AO245</f>
        <v/>
      </c>
      <c r="AA242" s="23" t="str">
        <f>Linelist!$D245&amp;Linelist!AP245</f>
        <v/>
      </c>
      <c r="AB242" s="23" t="str">
        <f>Linelist!$D245&amp;Linelist!AQ245</f>
        <v/>
      </c>
      <c r="AC242" s="24" t="str">
        <f>Linelist!$D245&amp;Linelist!AR245</f>
        <v/>
      </c>
      <c r="AD242" s="23" t="str">
        <f>Linelist!$D245&amp;Linelist!AS245</f>
        <v/>
      </c>
      <c r="AE242" s="23" t="str">
        <f>Linelist!$D245&amp;Linelist!AT245</f>
        <v/>
      </c>
      <c r="AF242" s="24" t="str">
        <f>Linelist!$D245&amp;Linelist!AU245</f>
        <v/>
      </c>
      <c r="AG242" s="23" t="str">
        <f>Linelist!$D245&amp;Linelist!AV245</f>
        <v/>
      </c>
      <c r="AH242" s="23" t="str">
        <f>Linelist!$D245&amp;Linelist!AW245</f>
        <v/>
      </c>
      <c r="AI242" s="24" t="str">
        <f>Linelist!$D245&amp;Linelist!AX245</f>
        <v/>
      </c>
      <c r="AJ242" s="23" t="str">
        <f>Linelist!$D245&amp;Linelist!AY245</f>
        <v/>
      </c>
      <c r="AK242" s="23" t="str">
        <f>Linelist!$D245&amp;Linelist!AZ245</f>
        <v/>
      </c>
      <c r="AL242" s="24" t="str">
        <f>Linelist!$D245&amp;Linelist!BA245</f>
        <v/>
      </c>
      <c r="AM242" s="23" t="str">
        <f>Linelist!$D245&amp;Linelist!BB245</f>
        <v/>
      </c>
      <c r="AN242" s="23" t="str">
        <f>Linelist!$D245&amp;Linelist!BC245</f>
        <v/>
      </c>
    </row>
    <row r="243" spans="1:40" x14ac:dyDescent="0.2">
      <c r="A243" s="23" t="str">
        <f>Linelist!$D246&amp;Linelist!P246</f>
        <v/>
      </c>
      <c r="B243" s="23" t="str">
        <f>Linelist!$D246&amp;Linelist!Q246</f>
        <v/>
      </c>
      <c r="C243" s="24" t="str">
        <f>Linelist!$D246&amp;Linelist!R246</f>
        <v/>
      </c>
      <c r="D243" s="24" t="str">
        <f>Linelist!$D246&amp;Linelist!S246</f>
        <v/>
      </c>
      <c r="E243" s="24" t="str">
        <f>Linelist!$D246&amp;Linelist!T246</f>
        <v/>
      </c>
      <c r="F243" s="23" t="str">
        <f>Linelist!$D246&amp;Linelist!U246</f>
        <v/>
      </c>
      <c r="G243" s="23" t="str">
        <f>Linelist!$D246&amp;Linelist!V246</f>
        <v/>
      </c>
      <c r="H243" s="23" t="str">
        <f>Linelist!$D246&amp;Linelist!W246</f>
        <v/>
      </c>
      <c r="I243" s="24" t="str">
        <f>Linelist!$D246&amp;Linelist!X246</f>
        <v/>
      </c>
      <c r="J243" s="24" t="str">
        <f>Linelist!$D246&amp;Linelist!Y246</f>
        <v/>
      </c>
      <c r="K243" s="24" t="str">
        <f>Linelist!$D246&amp;Linelist!Z246</f>
        <v/>
      </c>
      <c r="L243" s="23" t="str">
        <f>Linelist!$D246&amp;Linelist!AA246</f>
        <v/>
      </c>
      <c r="M243" s="23" t="str">
        <f>Linelist!$D246&amp;Linelist!AB246</f>
        <v/>
      </c>
      <c r="N243" s="23" t="str">
        <f>Linelist!$D246&amp;Linelist!AC246</f>
        <v/>
      </c>
      <c r="O243" s="24" t="str">
        <f>Linelist!$D246&amp;Linelist!AD246</f>
        <v/>
      </c>
      <c r="P243" s="24" t="str">
        <f>Linelist!$D246&amp;Linelist!AE246</f>
        <v/>
      </c>
      <c r="Q243" s="24" t="str">
        <f>Linelist!$D246&amp;Linelist!AF246</f>
        <v/>
      </c>
      <c r="R243" s="23" t="str">
        <f>Linelist!$D246&amp;Linelist!AG246</f>
        <v/>
      </c>
      <c r="S243" s="23" t="str">
        <f>Linelist!$D246&amp;Linelist!AH246</f>
        <v/>
      </c>
      <c r="T243" s="24" t="str">
        <f>Linelist!$D246&amp;Linelist!AI246</f>
        <v/>
      </c>
      <c r="U243" s="23" t="str">
        <f>Linelist!$D246&amp;Linelist!AJ246</f>
        <v/>
      </c>
      <c r="V243" s="23" t="str">
        <f>Linelist!$D246&amp;Linelist!AK246</f>
        <v/>
      </c>
      <c r="W243" s="24" t="str">
        <f>Linelist!$D246&amp;Linelist!AL246</f>
        <v/>
      </c>
      <c r="X243" s="23" t="str">
        <f>Linelist!$D246&amp;Linelist!AM246</f>
        <v/>
      </c>
      <c r="Y243" s="23" t="str">
        <f>Linelist!$D246&amp;Linelist!AN246</f>
        <v/>
      </c>
      <c r="Z243" s="24" t="str">
        <f>Linelist!$D246&amp;Linelist!AO246</f>
        <v/>
      </c>
      <c r="AA243" s="23" t="str">
        <f>Linelist!$D246&amp;Linelist!AP246</f>
        <v/>
      </c>
      <c r="AB243" s="23" t="str">
        <f>Linelist!$D246&amp;Linelist!AQ246</f>
        <v/>
      </c>
      <c r="AC243" s="24" t="str">
        <f>Linelist!$D246&amp;Linelist!AR246</f>
        <v/>
      </c>
      <c r="AD243" s="23" t="str">
        <f>Linelist!$D246&amp;Linelist!AS246</f>
        <v/>
      </c>
      <c r="AE243" s="23" t="str">
        <f>Linelist!$D246&amp;Linelist!AT246</f>
        <v/>
      </c>
      <c r="AF243" s="24" t="str">
        <f>Linelist!$D246&amp;Linelist!AU246</f>
        <v/>
      </c>
      <c r="AG243" s="23" t="str">
        <f>Linelist!$D246&amp;Linelist!AV246</f>
        <v/>
      </c>
      <c r="AH243" s="23" t="str">
        <f>Linelist!$D246&amp;Linelist!AW246</f>
        <v/>
      </c>
      <c r="AI243" s="24" t="str">
        <f>Linelist!$D246&amp;Linelist!AX246</f>
        <v/>
      </c>
      <c r="AJ243" s="23" t="str">
        <f>Linelist!$D246&amp;Linelist!AY246</f>
        <v/>
      </c>
      <c r="AK243" s="23" t="str">
        <f>Linelist!$D246&amp;Linelist!AZ246</f>
        <v/>
      </c>
      <c r="AL243" s="24" t="str">
        <f>Linelist!$D246&amp;Linelist!BA246</f>
        <v/>
      </c>
      <c r="AM243" s="23" t="str">
        <f>Linelist!$D246&amp;Linelist!BB246</f>
        <v/>
      </c>
      <c r="AN243" s="23" t="str">
        <f>Linelist!$D246&amp;Linelist!BC246</f>
        <v/>
      </c>
    </row>
    <row r="244" spans="1:40" x14ac:dyDescent="0.2">
      <c r="A244" s="23" t="str">
        <f>Linelist!$D247&amp;Linelist!P247</f>
        <v/>
      </c>
      <c r="B244" s="23" t="str">
        <f>Linelist!$D247&amp;Linelist!Q247</f>
        <v/>
      </c>
      <c r="C244" s="24" t="str">
        <f>Linelist!$D247&amp;Linelist!R247</f>
        <v/>
      </c>
      <c r="D244" s="24" t="str">
        <f>Linelist!$D247&amp;Linelist!S247</f>
        <v/>
      </c>
      <c r="E244" s="24" t="str">
        <f>Linelist!$D247&amp;Linelist!T247</f>
        <v/>
      </c>
      <c r="F244" s="23" t="str">
        <f>Linelist!$D247&amp;Linelist!U247</f>
        <v/>
      </c>
      <c r="G244" s="23" t="str">
        <f>Linelist!$D247&amp;Linelist!V247</f>
        <v/>
      </c>
      <c r="H244" s="23" t="str">
        <f>Linelist!$D247&amp;Linelist!W247</f>
        <v/>
      </c>
      <c r="I244" s="24" t="str">
        <f>Linelist!$D247&amp;Linelist!X247</f>
        <v/>
      </c>
      <c r="J244" s="24" t="str">
        <f>Linelist!$D247&amp;Linelist!Y247</f>
        <v/>
      </c>
      <c r="K244" s="24" t="str">
        <f>Linelist!$D247&amp;Linelist!Z247</f>
        <v/>
      </c>
      <c r="L244" s="23" t="str">
        <f>Linelist!$D247&amp;Linelist!AA247</f>
        <v/>
      </c>
      <c r="M244" s="23" t="str">
        <f>Linelist!$D247&amp;Linelist!AB247</f>
        <v/>
      </c>
      <c r="N244" s="23" t="str">
        <f>Linelist!$D247&amp;Linelist!AC247</f>
        <v/>
      </c>
      <c r="O244" s="24" t="str">
        <f>Linelist!$D247&amp;Linelist!AD247</f>
        <v/>
      </c>
      <c r="P244" s="24" t="str">
        <f>Linelist!$D247&amp;Linelist!AE247</f>
        <v/>
      </c>
      <c r="Q244" s="24" t="str">
        <f>Linelist!$D247&amp;Linelist!AF247</f>
        <v/>
      </c>
      <c r="R244" s="23" t="str">
        <f>Linelist!$D247&amp;Linelist!AG247</f>
        <v/>
      </c>
      <c r="S244" s="23" t="str">
        <f>Linelist!$D247&amp;Linelist!AH247</f>
        <v/>
      </c>
      <c r="T244" s="24" t="str">
        <f>Linelist!$D247&amp;Linelist!AI247</f>
        <v/>
      </c>
      <c r="U244" s="23" t="str">
        <f>Linelist!$D247&amp;Linelist!AJ247</f>
        <v/>
      </c>
      <c r="V244" s="23" t="str">
        <f>Linelist!$D247&amp;Linelist!AK247</f>
        <v/>
      </c>
      <c r="W244" s="24" t="str">
        <f>Linelist!$D247&amp;Linelist!AL247</f>
        <v/>
      </c>
      <c r="X244" s="23" t="str">
        <f>Linelist!$D247&amp;Linelist!AM247</f>
        <v/>
      </c>
      <c r="Y244" s="23" t="str">
        <f>Linelist!$D247&amp;Linelist!AN247</f>
        <v/>
      </c>
      <c r="Z244" s="24" t="str">
        <f>Linelist!$D247&amp;Linelist!AO247</f>
        <v/>
      </c>
      <c r="AA244" s="23" t="str">
        <f>Linelist!$D247&amp;Linelist!AP247</f>
        <v/>
      </c>
      <c r="AB244" s="23" t="str">
        <f>Linelist!$D247&amp;Linelist!AQ247</f>
        <v/>
      </c>
      <c r="AC244" s="24" t="str">
        <f>Linelist!$D247&amp;Linelist!AR247</f>
        <v/>
      </c>
      <c r="AD244" s="23" t="str">
        <f>Linelist!$D247&amp;Linelist!AS247</f>
        <v/>
      </c>
      <c r="AE244" s="23" t="str">
        <f>Linelist!$D247&amp;Linelist!AT247</f>
        <v/>
      </c>
      <c r="AF244" s="24" t="str">
        <f>Linelist!$D247&amp;Linelist!AU247</f>
        <v/>
      </c>
      <c r="AG244" s="23" t="str">
        <f>Linelist!$D247&amp;Linelist!AV247</f>
        <v/>
      </c>
      <c r="AH244" s="23" t="str">
        <f>Linelist!$D247&amp;Linelist!AW247</f>
        <v/>
      </c>
      <c r="AI244" s="24" t="str">
        <f>Linelist!$D247&amp;Linelist!AX247</f>
        <v/>
      </c>
      <c r="AJ244" s="23" t="str">
        <f>Linelist!$D247&amp;Linelist!AY247</f>
        <v/>
      </c>
      <c r="AK244" s="23" t="str">
        <f>Linelist!$D247&amp;Linelist!AZ247</f>
        <v/>
      </c>
      <c r="AL244" s="24" t="str">
        <f>Linelist!$D247&amp;Linelist!BA247</f>
        <v/>
      </c>
      <c r="AM244" s="23" t="str">
        <f>Linelist!$D247&amp;Linelist!BB247</f>
        <v/>
      </c>
      <c r="AN244" s="23" t="str">
        <f>Linelist!$D247&amp;Linelist!BC247</f>
        <v/>
      </c>
    </row>
    <row r="245" spans="1:40" x14ac:dyDescent="0.2">
      <c r="A245" s="23" t="str">
        <f>Linelist!$D248&amp;Linelist!P248</f>
        <v/>
      </c>
      <c r="B245" s="23" t="str">
        <f>Linelist!$D248&amp;Linelist!Q248</f>
        <v/>
      </c>
      <c r="C245" s="24" t="str">
        <f>Linelist!$D248&amp;Linelist!R248</f>
        <v/>
      </c>
      <c r="D245" s="24" t="str">
        <f>Linelist!$D248&amp;Linelist!S248</f>
        <v/>
      </c>
      <c r="E245" s="24" t="str">
        <f>Linelist!$D248&amp;Linelist!T248</f>
        <v/>
      </c>
      <c r="F245" s="23" t="str">
        <f>Linelist!$D248&amp;Linelist!U248</f>
        <v/>
      </c>
      <c r="G245" s="23" t="str">
        <f>Linelist!$D248&amp;Linelist!V248</f>
        <v/>
      </c>
      <c r="H245" s="23" t="str">
        <f>Linelist!$D248&amp;Linelist!W248</f>
        <v/>
      </c>
      <c r="I245" s="24" t="str">
        <f>Linelist!$D248&amp;Linelist!X248</f>
        <v/>
      </c>
      <c r="J245" s="24" t="str">
        <f>Linelist!$D248&amp;Linelist!Y248</f>
        <v/>
      </c>
      <c r="K245" s="24" t="str">
        <f>Linelist!$D248&amp;Linelist!Z248</f>
        <v/>
      </c>
      <c r="L245" s="23" t="str">
        <f>Linelist!$D248&amp;Linelist!AA248</f>
        <v/>
      </c>
      <c r="M245" s="23" t="str">
        <f>Linelist!$D248&amp;Linelist!AB248</f>
        <v/>
      </c>
      <c r="N245" s="23" t="str">
        <f>Linelist!$D248&amp;Linelist!AC248</f>
        <v/>
      </c>
      <c r="O245" s="24" t="str">
        <f>Linelist!$D248&amp;Linelist!AD248</f>
        <v/>
      </c>
      <c r="P245" s="24" t="str">
        <f>Linelist!$D248&amp;Linelist!AE248</f>
        <v/>
      </c>
      <c r="Q245" s="24" t="str">
        <f>Linelist!$D248&amp;Linelist!AF248</f>
        <v/>
      </c>
      <c r="R245" s="23" t="str">
        <f>Linelist!$D248&amp;Linelist!AG248</f>
        <v/>
      </c>
      <c r="S245" s="23" t="str">
        <f>Linelist!$D248&amp;Linelist!AH248</f>
        <v/>
      </c>
      <c r="T245" s="24" t="str">
        <f>Linelist!$D248&amp;Linelist!AI248</f>
        <v/>
      </c>
      <c r="U245" s="23" t="str">
        <f>Linelist!$D248&amp;Linelist!AJ248</f>
        <v/>
      </c>
      <c r="V245" s="23" t="str">
        <f>Linelist!$D248&amp;Linelist!AK248</f>
        <v/>
      </c>
      <c r="W245" s="24" t="str">
        <f>Linelist!$D248&amp;Linelist!AL248</f>
        <v/>
      </c>
      <c r="X245" s="23" t="str">
        <f>Linelist!$D248&amp;Linelist!AM248</f>
        <v/>
      </c>
      <c r="Y245" s="23" t="str">
        <f>Linelist!$D248&amp;Linelist!AN248</f>
        <v/>
      </c>
      <c r="Z245" s="24" t="str">
        <f>Linelist!$D248&amp;Linelist!AO248</f>
        <v/>
      </c>
      <c r="AA245" s="23" t="str">
        <f>Linelist!$D248&amp;Linelist!AP248</f>
        <v/>
      </c>
      <c r="AB245" s="23" t="str">
        <f>Linelist!$D248&amp;Linelist!AQ248</f>
        <v/>
      </c>
      <c r="AC245" s="24" t="str">
        <f>Linelist!$D248&amp;Linelist!AR248</f>
        <v/>
      </c>
      <c r="AD245" s="23" t="str">
        <f>Linelist!$D248&amp;Linelist!AS248</f>
        <v/>
      </c>
      <c r="AE245" s="23" t="str">
        <f>Linelist!$D248&amp;Linelist!AT248</f>
        <v/>
      </c>
      <c r="AF245" s="24" t="str">
        <f>Linelist!$D248&amp;Linelist!AU248</f>
        <v/>
      </c>
      <c r="AG245" s="23" t="str">
        <f>Linelist!$D248&amp;Linelist!AV248</f>
        <v/>
      </c>
      <c r="AH245" s="23" t="str">
        <f>Linelist!$D248&amp;Linelist!AW248</f>
        <v/>
      </c>
      <c r="AI245" s="24" t="str">
        <f>Linelist!$D248&amp;Linelist!AX248</f>
        <v/>
      </c>
      <c r="AJ245" s="23" t="str">
        <f>Linelist!$D248&amp;Linelist!AY248</f>
        <v/>
      </c>
      <c r="AK245" s="23" t="str">
        <f>Linelist!$D248&amp;Linelist!AZ248</f>
        <v/>
      </c>
      <c r="AL245" s="24" t="str">
        <f>Linelist!$D248&amp;Linelist!BA248</f>
        <v/>
      </c>
      <c r="AM245" s="23" t="str">
        <f>Linelist!$D248&amp;Linelist!BB248</f>
        <v/>
      </c>
      <c r="AN245" s="23" t="str">
        <f>Linelist!$D248&amp;Linelist!BC248</f>
        <v/>
      </c>
    </row>
    <row r="246" spans="1:40" x14ac:dyDescent="0.2">
      <c r="A246" s="23" t="str">
        <f>Linelist!$D249&amp;Linelist!P249</f>
        <v/>
      </c>
      <c r="B246" s="23" t="str">
        <f>Linelist!$D249&amp;Linelist!Q249</f>
        <v/>
      </c>
      <c r="C246" s="24" t="str">
        <f>Linelist!$D249&amp;Linelist!R249</f>
        <v/>
      </c>
      <c r="D246" s="24" t="str">
        <f>Linelist!$D249&amp;Linelist!S249</f>
        <v/>
      </c>
      <c r="E246" s="24" t="str">
        <f>Linelist!$D249&amp;Linelist!T249</f>
        <v/>
      </c>
      <c r="F246" s="23" t="str">
        <f>Linelist!$D249&amp;Linelist!U249</f>
        <v/>
      </c>
      <c r="G246" s="23" t="str">
        <f>Linelist!$D249&amp;Linelist!V249</f>
        <v/>
      </c>
      <c r="H246" s="23" t="str">
        <f>Linelist!$D249&amp;Linelist!W249</f>
        <v/>
      </c>
      <c r="I246" s="24" t="str">
        <f>Linelist!$D249&amp;Linelist!X249</f>
        <v/>
      </c>
      <c r="J246" s="24" t="str">
        <f>Linelist!$D249&amp;Linelist!Y249</f>
        <v/>
      </c>
      <c r="K246" s="24" t="str">
        <f>Linelist!$D249&amp;Linelist!Z249</f>
        <v/>
      </c>
      <c r="L246" s="23" t="str">
        <f>Linelist!$D249&amp;Linelist!AA249</f>
        <v/>
      </c>
      <c r="M246" s="23" t="str">
        <f>Linelist!$D249&amp;Linelist!AB249</f>
        <v/>
      </c>
      <c r="N246" s="23" t="str">
        <f>Linelist!$D249&amp;Linelist!AC249</f>
        <v/>
      </c>
      <c r="O246" s="24" t="str">
        <f>Linelist!$D249&amp;Linelist!AD249</f>
        <v/>
      </c>
      <c r="P246" s="24" t="str">
        <f>Linelist!$D249&amp;Linelist!AE249</f>
        <v/>
      </c>
      <c r="Q246" s="24" t="str">
        <f>Linelist!$D249&amp;Linelist!AF249</f>
        <v/>
      </c>
      <c r="R246" s="23" t="str">
        <f>Linelist!$D249&amp;Linelist!AG249</f>
        <v/>
      </c>
      <c r="S246" s="23" t="str">
        <f>Linelist!$D249&amp;Linelist!AH249</f>
        <v/>
      </c>
      <c r="T246" s="24" t="str">
        <f>Linelist!$D249&amp;Linelist!AI249</f>
        <v/>
      </c>
      <c r="U246" s="23" t="str">
        <f>Linelist!$D249&amp;Linelist!AJ249</f>
        <v/>
      </c>
      <c r="V246" s="23" t="str">
        <f>Linelist!$D249&amp;Linelist!AK249</f>
        <v/>
      </c>
      <c r="W246" s="24" t="str">
        <f>Linelist!$D249&amp;Linelist!AL249</f>
        <v/>
      </c>
      <c r="X246" s="23" t="str">
        <f>Linelist!$D249&amp;Linelist!AM249</f>
        <v/>
      </c>
      <c r="Y246" s="23" t="str">
        <f>Linelist!$D249&amp;Linelist!AN249</f>
        <v/>
      </c>
      <c r="Z246" s="24" t="str">
        <f>Linelist!$D249&amp;Linelist!AO249</f>
        <v/>
      </c>
      <c r="AA246" s="23" t="str">
        <f>Linelist!$D249&amp;Linelist!AP249</f>
        <v/>
      </c>
      <c r="AB246" s="23" t="str">
        <f>Linelist!$D249&amp;Linelist!AQ249</f>
        <v/>
      </c>
      <c r="AC246" s="24" t="str">
        <f>Linelist!$D249&amp;Linelist!AR249</f>
        <v/>
      </c>
      <c r="AD246" s="23" t="str">
        <f>Linelist!$D249&amp;Linelist!AS249</f>
        <v/>
      </c>
      <c r="AE246" s="23" t="str">
        <f>Linelist!$D249&amp;Linelist!AT249</f>
        <v/>
      </c>
      <c r="AF246" s="24" t="str">
        <f>Linelist!$D249&amp;Linelist!AU249</f>
        <v/>
      </c>
      <c r="AG246" s="23" t="str">
        <f>Linelist!$D249&amp;Linelist!AV249</f>
        <v/>
      </c>
      <c r="AH246" s="23" t="str">
        <f>Linelist!$D249&amp;Linelist!AW249</f>
        <v/>
      </c>
      <c r="AI246" s="24" t="str">
        <f>Linelist!$D249&amp;Linelist!AX249</f>
        <v/>
      </c>
      <c r="AJ246" s="23" t="str">
        <f>Linelist!$D249&amp;Linelist!AY249</f>
        <v/>
      </c>
      <c r="AK246" s="23" t="str">
        <f>Linelist!$D249&amp;Linelist!AZ249</f>
        <v/>
      </c>
      <c r="AL246" s="24" t="str">
        <f>Linelist!$D249&amp;Linelist!BA249</f>
        <v/>
      </c>
      <c r="AM246" s="23" t="str">
        <f>Linelist!$D249&amp;Linelist!BB249</f>
        <v/>
      </c>
      <c r="AN246" s="23" t="str">
        <f>Linelist!$D249&amp;Linelist!BC249</f>
        <v/>
      </c>
    </row>
    <row r="247" spans="1:40" x14ac:dyDescent="0.2">
      <c r="A247" s="23" t="str">
        <f>Linelist!$D250&amp;Linelist!P250</f>
        <v/>
      </c>
      <c r="B247" s="23" t="str">
        <f>Linelist!$D250&amp;Linelist!Q250</f>
        <v/>
      </c>
      <c r="C247" s="24" t="str">
        <f>Linelist!$D250&amp;Linelist!R250</f>
        <v/>
      </c>
      <c r="D247" s="24" t="str">
        <f>Linelist!$D250&amp;Linelist!S250</f>
        <v/>
      </c>
      <c r="E247" s="24" t="str">
        <f>Linelist!$D250&amp;Linelist!T250</f>
        <v/>
      </c>
      <c r="F247" s="23" t="str">
        <f>Linelist!$D250&amp;Linelist!U250</f>
        <v/>
      </c>
      <c r="G247" s="23" t="str">
        <f>Linelist!$D250&amp;Linelist!V250</f>
        <v/>
      </c>
      <c r="H247" s="23" t="str">
        <f>Linelist!$D250&amp;Linelist!W250</f>
        <v/>
      </c>
      <c r="I247" s="24" t="str">
        <f>Linelist!$D250&amp;Linelist!X250</f>
        <v/>
      </c>
      <c r="J247" s="24" t="str">
        <f>Linelist!$D250&amp;Linelist!Y250</f>
        <v/>
      </c>
      <c r="K247" s="24" t="str">
        <f>Linelist!$D250&amp;Linelist!Z250</f>
        <v/>
      </c>
      <c r="L247" s="23" t="str">
        <f>Linelist!$D250&amp;Linelist!AA250</f>
        <v/>
      </c>
      <c r="M247" s="23" t="str">
        <f>Linelist!$D250&amp;Linelist!AB250</f>
        <v/>
      </c>
      <c r="N247" s="23" t="str">
        <f>Linelist!$D250&amp;Linelist!AC250</f>
        <v/>
      </c>
      <c r="O247" s="24" t="str">
        <f>Linelist!$D250&amp;Linelist!AD250</f>
        <v/>
      </c>
      <c r="P247" s="24" t="str">
        <f>Linelist!$D250&amp;Linelist!AE250</f>
        <v/>
      </c>
      <c r="Q247" s="24" t="str">
        <f>Linelist!$D250&amp;Linelist!AF250</f>
        <v/>
      </c>
      <c r="R247" s="23" t="str">
        <f>Linelist!$D250&amp;Linelist!AG250</f>
        <v/>
      </c>
      <c r="S247" s="23" t="str">
        <f>Linelist!$D250&amp;Linelist!AH250</f>
        <v/>
      </c>
      <c r="T247" s="24" t="str">
        <f>Linelist!$D250&amp;Linelist!AI250</f>
        <v/>
      </c>
      <c r="U247" s="23" t="str">
        <f>Linelist!$D250&amp;Linelist!AJ250</f>
        <v/>
      </c>
      <c r="V247" s="23" t="str">
        <f>Linelist!$D250&amp;Linelist!AK250</f>
        <v/>
      </c>
      <c r="W247" s="24" t="str">
        <f>Linelist!$D250&amp;Linelist!AL250</f>
        <v/>
      </c>
      <c r="X247" s="23" t="str">
        <f>Linelist!$D250&amp;Linelist!AM250</f>
        <v/>
      </c>
      <c r="Y247" s="23" t="str">
        <f>Linelist!$D250&amp;Linelist!AN250</f>
        <v/>
      </c>
      <c r="Z247" s="24" t="str">
        <f>Linelist!$D250&amp;Linelist!AO250</f>
        <v/>
      </c>
      <c r="AA247" s="23" t="str">
        <f>Linelist!$D250&amp;Linelist!AP250</f>
        <v/>
      </c>
      <c r="AB247" s="23" t="str">
        <f>Linelist!$D250&amp;Linelist!AQ250</f>
        <v/>
      </c>
      <c r="AC247" s="24" t="str">
        <f>Linelist!$D250&amp;Linelist!AR250</f>
        <v/>
      </c>
      <c r="AD247" s="23" t="str">
        <f>Linelist!$D250&amp;Linelist!AS250</f>
        <v/>
      </c>
      <c r="AE247" s="23" t="str">
        <f>Linelist!$D250&amp;Linelist!AT250</f>
        <v/>
      </c>
      <c r="AF247" s="24" t="str">
        <f>Linelist!$D250&amp;Linelist!AU250</f>
        <v/>
      </c>
      <c r="AG247" s="23" t="str">
        <f>Linelist!$D250&amp;Linelist!AV250</f>
        <v/>
      </c>
      <c r="AH247" s="23" t="str">
        <f>Linelist!$D250&amp;Linelist!AW250</f>
        <v/>
      </c>
      <c r="AI247" s="24" t="str">
        <f>Linelist!$D250&amp;Linelist!AX250</f>
        <v/>
      </c>
      <c r="AJ247" s="23" t="str">
        <f>Linelist!$D250&amp;Linelist!AY250</f>
        <v/>
      </c>
      <c r="AK247" s="23" t="str">
        <f>Linelist!$D250&amp;Linelist!AZ250</f>
        <v/>
      </c>
      <c r="AL247" s="24" t="str">
        <f>Linelist!$D250&amp;Linelist!BA250</f>
        <v/>
      </c>
      <c r="AM247" s="23" t="str">
        <f>Linelist!$D250&amp;Linelist!BB250</f>
        <v/>
      </c>
      <c r="AN247" s="23" t="str">
        <f>Linelist!$D250&amp;Linelist!BC250</f>
        <v/>
      </c>
    </row>
    <row r="248" spans="1:40" x14ac:dyDescent="0.2">
      <c r="A248" s="23" t="str">
        <f>Linelist!$D251&amp;Linelist!P251</f>
        <v/>
      </c>
      <c r="B248" s="23" t="str">
        <f>Linelist!$D251&amp;Linelist!Q251</f>
        <v/>
      </c>
      <c r="C248" s="24" t="str">
        <f>Linelist!$D251&amp;Linelist!R251</f>
        <v/>
      </c>
      <c r="D248" s="24" t="str">
        <f>Linelist!$D251&amp;Linelist!S251</f>
        <v/>
      </c>
      <c r="E248" s="24" t="str">
        <f>Linelist!$D251&amp;Linelist!T251</f>
        <v/>
      </c>
      <c r="F248" s="23" t="str">
        <f>Linelist!$D251&amp;Linelist!U251</f>
        <v/>
      </c>
      <c r="G248" s="23" t="str">
        <f>Linelist!$D251&amp;Linelist!V251</f>
        <v/>
      </c>
      <c r="H248" s="23" t="str">
        <f>Linelist!$D251&amp;Linelist!W251</f>
        <v/>
      </c>
      <c r="I248" s="24" t="str">
        <f>Linelist!$D251&amp;Linelist!X251</f>
        <v/>
      </c>
      <c r="J248" s="24" t="str">
        <f>Linelist!$D251&amp;Linelist!Y251</f>
        <v/>
      </c>
      <c r="K248" s="24" t="str">
        <f>Linelist!$D251&amp;Linelist!Z251</f>
        <v/>
      </c>
      <c r="L248" s="23" t="str">
        <f>Linelist!$D251&amp;Linelist!AA251</f>
        <v/>
      </c>
      <c r="M248" s="23" t="str">
        <f>Linelist!$D251&amp;Linelist!AB251</f>
        <v/>
      </c>
      <c r="N248" s="23" t="str">
        <f>Linelist!$D251&amp;Linelist!AC251</f>
        <v/>
      </c>
      <c r="O248" s="24" t="str">
        <f>Linelist!$D251&amp;Linelist!AD251</f>
        <v/>
      </c>
      <c r="P248" s="24" t="str">
        <f>Linelist!$D251&amp;Linelist!AE251</f>
        <v/>
      </c>
      <c r="Q248" s="24" t="str">
        <f>Linelist!$D251&amp;Linelist!AF251</f>
        <v/>
      </c>
      <c r="R248" s="23" t="str">
        <f>Linelist!$D251&amp;Linelist!AG251</f>
        <v/>
      </c>
      <c r="S248" s="23" t="str">
        <f>Linelist!$D251&amp;Linelist!AH251</f>
        <v/>
      </c>
      <c r="T248" s="24" t="str">
        <f>Linelist!$D251&amp;Linelist!AI251</f>
        <v/>
      </c>
      <c r="U248" s="23" t="str">
        <f>Linelist!$D251&amp;Linelist!AJ251</f>
        <v/>
      </c>
      <c r="V248" s="23" t="str">
        <f>Linelist!$D251&amp;Linelist!AK251</f>
        <v/>
      </c>
      <c r="W248" s="24" t="str">
        <f>Linelist!$D251&amp;Linelist!AL251</f>
        <v/>
      </c>
      <c r="X248" s="23" t="str">
        <f>Linelist!$D251&amp;Linelist!AM251</f>
        <v/>
      </c>
      <c r="Y248" s="23" t="str">
        <f>Linelist!$D251&amp;Linelist!AN251</f>
        <v/>
      </c>
      <c r="Z248" s="24" t="str">
        <f>Linelist!$D251&amp;Linelist!AO251</f>
        <v/>
      </c>
      <c r="AA248" s="23" t="str">
        <f>Linelist!$D251&amp;Linelist!AP251</f>
        <v/>
      </c>
      <c r="AB248" s="23" t="str">
        <f>Linelist!$D251&amp;Linelist!AQ251</f>
        <v/>
      </c>
      <c r="AC248" s="24" t="str">
        <f>Linelist!$D251&amp;Linelist!AR251</f>
        <v/>
      </c>
      <c r="AD248" s="23" t="str">
        <f>Linelist!$D251&amp;Linelist!AS251</f>
        <v/>
      </c>
      <c r="AE248" s="23" t="str">
        <f>Linelist!$D251&amp;Linelist!AT251</f>
        <v/>
      </c>
      <c r="AF248" s="24" t="str">
        <f>Linelist!$D251&amp;Linelist!AU251</f>
        <v/>
      </c>
      <c r="AG248" s="23" t="str">
        <f>Linelist!$D251&amp;Linelist!AV251</f>
        <v/>
      </c>
      <c r="AH248" s="23" t="str">
        <f>Linelist!$D251&amp;Linelist!AW251</f>
        <v/>
      </c>
      <c r="AI248" s="24" t="str">
        <f>Linelist!$D251&amp;Linelist!AX251</f>
        <v/>
      </c>
      <c r="AJ248" s="23" t="str">
        <f>Linelist!$D251&amp;Linelist!AY251</f>
        <v/>
      </c>
      <c r="AK248" s="23" t="str">
        <f>Linelist!$D251&amp;Linelist!AZ251</f>
        <v/>
      </c>
      <c r="AL248" s="24" t="str">
        <f>Linelist!$D251&amp;Linelist!BA251</f>
        <v/>
      </c>
      <c r="AM248" s="23" t="str">
        <f>Linelist!$D251&amp;Linelist!BB251</f>
        <v/>
      </c>
      <c r="AN248" s="23" t="str">
        <f>Linelist!$D251&amp;Linelist!BC251</f>
        <v/>
      </c>
    </row>
    <row r="249" spans="1:40" x14ac:dyDescent="0.2">
      <c r="A249" s="23" t="str">
        <f>Linelist!$D252&amp;Linelist!P252</f>
        <v/>
      </c>
      <c r="B249" s="23" t="str">
        <f>Linelist!$D252&amp;Linelist!Q252</f>
        <v/>
      </c>
      <c r="C249" s="24" t="str">
        <f>Linelist!$D252&amp;Linelist!R252</f>
        <v/>
      </c>
      <c r="D249" s="24" t="str">
        <f>Linelist!$D252&amp;Linelist!S252</f>
        <v/>
      </c>
      <c r="E249" s="24" t="str">
        <f>Linelist!$D252&amp;Linelist!T252</f>
        <v/>
      </c>
      <c r="F249" s="23" t="str">
        <f>Linelist!$D252&amp;Linelist!U252</f>
        <v/>
      </c>
      <c r="G249" s="23" t="str">
        <f>Linelist!$D252&amp;Linelist!V252</f>
        <v/>
      </c>
      <c r="H249" s="23" t="str">
        <f>Linelist!$D252&amp;Linelist!W252</f>
        <v/>
      </c>
      <c r="I249" s="24" t="str">
        <f>Linelist!$D252&amp;Linelist!X252</f>
        <v/>
      </c>
      <c r="J249" s="24" t="str">
        <f>Linelist!$D252&amp;Linelist!Y252</f>
        <v/>
      </c>
      <c r="K249" s="24" t="str">
        <f>Linelist!$D252&amp;Linelist!Z252</f>
        <v/>
      </c>
      <c r="L249" s="23" t="str">
        <f>Linelist!$D252&amp;Linelist!AA252</f>
        <v/>
      </c>
      <c r="M249" s="23" t="str">
        <f>Linelist!$D252&amp;Linelist!AB252</f>
        <v/>
      </c>
      <c r="N249" s="23" t="str">
        <f>Linelist!$D252&amp;Linelist!AC252</f>
        <v/>
      </c>
      <c r="O249" s="24" t="str">
        <f>Linelist!$D252&amp;Linelist!AD252</f>
        <v/>
      </c>
      <c r="P249" s="24" t="str">
        <f>Linelist!$D252&amp;Linelist!AE252</f>
        <v/>
      </c>
      <c r="Q249" s="24" t="str">
        <f>Linelist!$D252&amp;Linelist!AF252</f>
        <v/>
      </c>
      <c r="R249" s="23" t="str">
        <f>Linelist!$D252&amp;Linelist!AG252</f>
        <v/>
      </c>
      <c r="S249" s="23" t="str">
        <f>Linelist!$D252&amp;Linelist!AH252</f>
        <v/>
      </c>
      <c r="T249" s="24" t="str">
        <f>Linelist!$D252&amp;Linelist!AI252</f>
        <v/>
      </c>
      <c r="U249" s="23" t="str">
        <f>Linelist!$D252&amp;Linelist!AJ252</f>
        <v/>
      </c>
      <c r="V249" s="23" t="str">
        <f>Linelist!$D252&amp;Linelist!AK252</f>
        <v/>
      </c>
      <c r="W249" s="24" t="str">
        <f>Linelist!$D252&amp;Linelist!AL252</f>
        <v/>
      </c>
      <c r="X249" s="23" t="str">
        <f>Linelist!$D252&amp;Linelist!AM252</f>
        <v/>
      </c>
      <c r="Y249" s="23" t="str">
        <f>Linelist!$D252&amp;Linelist!AN252</f>
        <v/>
      </c>
      <c r="Z249" s="24" t="str">
        <f>Linelist!$D252&amp;Linelist!AO252</f>
        <v/>
      </c>
      <c r="AA249" s="23" t="str">
        <f>Linelist!$D252&amp;Linelist!AP252</f>
        <v/>
      </c>
      <c r="AB249" s="23" t="str">
        <f>Linelist!$D252&amp;Linelist!AQ252</f>
        <v/>
      </c>
      <c r="AC249" s="24" t="str">
        <f>Linelist!$D252&amp;Linelist!AR252</f>
        <v/>
      </c>
      <c r="AD249" s="23" t="str">
        <f>Linelist!$D252&amp;Linelist!AS252</f>
        <v/>
      </c>
      <c r="AE249" s="23" t="str">
        <f>Linelist!$D252&amp;Linelist!AT252</f>
        <v/>
      </c>
      <c r="AF249" s="24" t="str">
        <f>Linelist!$D252&amp;Linelist!AU252</f>
        <v/>
      </c>
      <c r="AG249" s="23" t="str">
        <f>Linelist!$D252&amp;Linelist!AV252</f>
        <v/>
      </c>
      <c r="AH249" s="23" t="str">
        <f>Linelist!$D252&amp;Linelist!AW252</f>
        <v/>
      </c>
      <c r="AI249" s="24" t="str">
        <f>Linelist!$D252&amp;Linelist!AX252</f>
        <v/>
      </c>
      <c r="AJ249" s="23" t="str">
        <f>Linelist!$D252&amp;Linelist!AY252</f>
        <v/>
      </c>
      <c r="AK249" s="23" t="str">
        <f>Linelist!$D252&amp;Linelist!AZ252</f>
        <v/>
      </c>
      <c r="AL249" s="24" t="str">
        <f>Linelist!$D252&amp;Linelist!BA252</f>
        <v/>
      </c>
      <c r="AM249" s="23" t="str">
        <f>Linelist!$D252&amp;Linelist!BB252</f>
        <v/>
      </c>
      <c r="AN249" s="23" t="str">
        <f>Linelist!$D252&amp;Linelist!BC252</f>
        <v/>
      </c>
    </row>
    <row r="250" spans="1:40" x14ac:dyDescent="0.2">
      <c r="A250" s="23" t="str">
        <f>Linelist!$D253&amp;Linelist!P253</f>
        <v/>
      </c>
      <c r="B250" s="23" t="str">
        <f>Linelist!$D253&amp;Linelist!Q253</f>
        <v/>
      </c>
      <c r="C250" s="24" t="str">
        <f>Linelist!$D253&amp;Linelist!R253</f>
        <v/>
      </c>
      <c r="D250" s="24" t="str">
        <f>Linelist!$D253&amp;Linelist!S253</f>
        <v/>
      </c>
      <c r="E250" s="24" t="str">
        <f>Linelist!$D253&amp;Linelist!T253</f>
        <v/>
      </c>
      <c r="F250" s="23" t="str">
        <f>Linelist!$D253&amp;Linelist!U253</f>
        <v/>
      </c>
      <c r="G250" s="23" t="str">
        <f>Linelist!$D253&amp;Linelist!V253</f>
        <v/>
      </c>
      <c r="H250" s="23" t="str">
        <f>Linelist!$D253&amp;Linelist!W253</f>
        <v/>
      </c>
      <c r="I250" s="24" t="str">
        <f>Linelist!$D253&amp;Linelist!X253</f>
        <v/>
      </c>
      <c r="J250" s="24" t="str">
        <f>Linelist!$D253&amp;Linelist!Y253</f>
        <v/>
      </c>
      <c r="K250" s="24" t="str">
        <f>Linelist!$D253&amp;Linelist!Z253</f>
        <v/>
      </c>
      <c r="L250" s="23" t="str">
        <f>Linelist!$D253&amp;Linelist!AA253</f>
        <v/>
      </c>
      <c r="M250" s="23" t="str">
        <f>Linelist!$D253&amp;Linelist!AB253</f>
        <v/>
      </c>
      <c r="N250" s="23" t="str">
        <f>Linelist!$D253&amp;Linelist!AC253</f>
        <v/>
      </c>
      <c r="O250" s="24" t="str">
        <f>Linelist!$D253&amp;Linelist!AD253</f>
        <v/>
      </c>
      <c r="P250" s="24" t="str">
        <f>Linelist!$D253&amp;Linelist!AE253</f>
        <v/>
      </c>
      <c r="Q250" s="24" t="str">
        <f>Linelist!$D253&amp;Linelist!AF253</f>
        <v/>
      </c>
      <c r="R250" s="23" t="str">
        <f>Linelist!$D253&amp;Linelist!AG253</f>
        <v/>
      </c>
      <c r="S250" s="23" t="str">
        <f>Linelist!$D253&amp;Linelist!AH253</f>
        <v/>
      </c>
      <c r="T250" s="24" t="str">
        <f>Linelist!$D253&amp;Linelist!AI253</f>
        <v/>
      </c>
      <c r="U250" s="23" t="str">
        <f>Linelist!$D253&amp;Linelist!AJ253</f>
        <v/>
      </c>
      <c r="V250" s="23" t="str">
        <f>Linelist!$D253&amp;Linelist!AK253</f>
        <v/>
      </c>
      <c r="W250" s="24" t="str">
        <f>Linelist!$D253&amp;Linelist!AL253</f>
        <v/>
      </c>
      <c r="X250" s="23" t="str">
        <f>Linelist!$D253&amp;Linelist!AM253</f>
        <v/>
      </c>
      <c r="Y250" s="23" t="str">
        <f>Linelist!$D253&amp;Linelist!AN253</f>
        <v/>
      </c>
      <c r="Z250" s="24" t="str">
        <f>Linelist!$D253&amp;Linelist!AO253</f>
        <v/>
      </c>
      <c r="AA250" s="23" t="str">
        <f>Linelist!$D253&amp;Linelist!AP253</f>
        <v/>
      </c>
      <c r="AB250" s="23" t="str">
        <f>Linelist!$D253&amp;Linelist!AQ253</f>
        <v/>
      </c>
      <c r="AC250" s="24" t="str">
        <f>Linelist!$D253&amp;Linelist!AR253</f>
        <v/>
      </c>
      <c r="AD250" s="23" t="str">
        <f>Linelist!$D253&amp;Linelist!AS253</f>
        <v/>
      </c>
      <c r="AE250" s="23" t="str">
        <f>Linelist!$D253&amp;Linelist!AT253</f>
        <v/>
      </c>
      <c r="AF250" s="24" t="str">
        <f>Linelist!$D253&amp;Linelist!AU253</f>
        <v/>
      </c>
      <c r="AG250" s="23" t="str">
        <f>Linelist!$D253&amp;Linelist!AV253</f>
        <v/>
      </c>
      <c r="AH250" s="23" t="str">
        <f>Linelist!$D253&amp;Linelist!AW253</f>
        <v/>
      </c>
      <c r="AI250" s="24" t="str">
        <f>Linelist!$D253&amp;Linelist!AX253</f>
        <v/>
      </c>
      <c r="AJ250" s="23" t="str">
        <f>Linelist!$D253&amp;Linelist!AY253</f>
        <v/>
      </c>
      <c r="AK250" s="23" t="str">
        <f>Linelist!$D253&amp;Linelist!AZ253</f>
        <v/>
      </c>
      <c r="AL250" s="24" t="str">
        <f>Linelist!$D253&amp;Linelist!BA253</f>
        <v/>
      </c>
      <c r="AM250" s="23" t="str">
        <f>Linelist!$D253&amp;Linelist!BB253</f>
        <v/>
      </c>
      <c r="AN250" s="23" t="str">
        <f>Linelist!$D253&amp;Linelist!BC253</f>
        <v/>
      </c>
    </row>
    <row r="251" spans="1:40" x14ac:dyDescent="0.2">
      <c r="A251" s="23" t="str">
        <f>Linelist!$D254&amp;Linelist!P254</f>
        <v/>
      </c>
      <c r="B251" s="23" t="str">
        <f>Linelist!$D254&amp;Linelist!Q254</f>
        <v/>
      </c>
      <c r="C251" s="24" t="str">
        <f>Linelist!$D254&amp;Linelist!R254</f>
        <v/>
      </c>
      <c r="D251" s="24" t="str">
        <f>Linelist!$D254&amp;Linelist!S254</f>
        <v/>
      </c>
      <c r="E251" s="24" t="str">
        <f>Linelist!$D254&amp;Linelist!T254</f>
        <v/>
      </c>
      <c r="F251" s="23" t="str">
        <f>Linelist!$D254&amp;Linelist!U254</f>
        <v/>
      </c>
      <c r="G251" s="23" t="str">
        <f>Linelist!$D254&amp;Linelist!V254</f>
        <v/>
      </c>
      <c r="H251" s="23" t="str">
        <f>Linelist!$D254&amp;Linelist!W254</f>
        <v/>
      </c>
      <c r="I251" s="24" t="str">
        <f>Linelist!$D254&amp;Linelist!X254</f>
        <v/>
      </c>
      <c r="J251" s="24" t="str">
        <f>Linelist!$D254&amp;Linelist!Y254</f>
        <v/>
      </c>
      <c r="K251" s="24" t="str">
        <f>Linelist!$D254&amp;Linelist!Z254</f>
        <v/>
      </c>
      <c r="L251" s="23" t="str">
        <f>Linelist!$D254&amp;Linelist!AA254</f>
        <v/>
      </c>
      <c r="M251" s="23" t="str">
        <f>Linelist!$D254&amp;Linelist!AB254</f>
        <v/>
      </c>
      <c r="N251" s="23" t="str">
        <f>Linelist!$D254&amp;Linelist!AC254</f>
        <v/>
      </c>
      <c r="O251" s="24" t="str">
        <f>Linelist!$D254&amp;Linelist!AD254</f>
        <v/>
      </c>
      <c r="P251" s="24" t="str">
        <f>Linelist!$D254&amp;Linelist!AE254</f>
        <v/>
      </c>
      <c r="Q251" s="24" t="str">
        <f>Linelist!$D254&amp;Linelist!AF254</f>
        <v/>
      </c>
      <c r="R251" s="23" t="str">
        <f>Linelist!$D254&amp;Linelist!AG254</f>
        <v/>
      </c>
      <c r="S251" s="23" t="str">
        <f>Linelist!$D254&amp;Linelist!AH254</f>
        <v/>
      </c>
      <c r="T251" s="24" t="str">
        <f>Linelist!$D254&amp;Linelist!AI254</f>
        <v/>
      </c>
      <c r="U251" s="23" t="str">
        <f>Linelist!$D254&amp;Linelist!AJ254</f>
        <v/>
      </c>
      <c r="V251" s="23" t="str">
        <f>Linelist!$D254&amp;Linelist!AK254</f>
        <v/>
      </c>
      <c r="W251" s="24" t="str">
        <f>Linelist!$D254&amp;Linelist!AL254</f>
        <v/>
      </c>
      <c r="X251" s="23" t="str">
        <f>Linelist!$D254&amp;Linelist!AM254</f>
        <v/>
      </c>
      <c r="Y251" s="23" t="str">
        <f>Linelist!$D254&amp;Linelist!AN254</f>
        <v/>
      </c>
      <c r="Z251" s="24" t="str">
        <f>Linelist!$D254&amp;Linelist!AO254</f>
        <v/>
      </c>
      <c r="AA251" s="23" t="str">
        <f>Linelist!$D254&amp;Linelist!AP254</f>
        <v/>
      </c>
      <c r="AB251" s="23" t="str">
        <f>Linelist!$D254&amp;Linelist!AQ254</f>
        <v/>
      </c>
      <c r="AC251" s="24" t="str">
        <f>Linelist!$D254&amp;Linelist!AR254</f>
        <v/>
      </c>
      <c r="AD251" s="23" t="str">
        <f>Linelist!$D254&amp;Linelist!AS254</f>
        <v/>
      </c>
      <c r="AE251" s="23" t="str">
        <f>Linelist!$D254&amp;Linelist!AT254</f>
        <v/>
      </c>
      <c r="AF251" s="24" t="str">
        <f>Linelist!$D254&amp;Linelist!AU254</f>
        <v/>
      </c>
      <c r="AG251" s="23" t="str">
        <f>Linelist!$D254&amp;Linelist!AV254</f>
        <v/>
      </c>
      <c r="AH251" s="23" t="str">
        <f>Linelist!$D254&amp;Linelist!AW254</f>
        <v/>
      </c>
      <c r="AI251" s="24" t="str">
        <f>Linelist!$D254&amp;Linelist!AX254</f>
        <v/>
      </c>
      <c r="AJ251" s="23" t="str">
        <f>Linelist!$D254&amp;Linelist!AY254</f>
        <v/>
      </c>
      <c r="AK251" s="23" t="str">
        <f>Linelist!$D254&amp;Linelist!AZ254</f>
        <v/>
      </c>
      <c r="AL251" s="24" t="str">
        <f>Linelist!$D254&amp;Linelist!BA254</f>
        <v/>
      </c>
      <c r="AM251" s="23" t="str">
        <f>Linelist!$D254&amp;Linelist!BB254</f>
        <v/>
      </c>
      <c r="AN251" s="23" t="str">
        <f>Linelist!$D254&amp;Linelist!BC254</f>
        <v/>
      </c>
    </row>
    <row r="252" spans="1:40" x14ac:dyDescent="0.2">
      <c r="A252" s="23" t="str">
        <f>Linelist!$D255&amp;Linelist!P255</f>
        <v/>
      </c>
      <c r="B252" s="23" t="str">
        <f>Linelist!$D255&amp;Linelist!Q255</f>
        <v/>
      </c>
      <c r="C252" s="24" t="str">
        <f>Linelist!$D255&amp;Linelist!R255</f>
        <v/>
      </c>
      <c r="D252" s="24" t="str">
        <f>Linelist!$D255&amp;Linelist!S255</f>
        <v/>
      </c>
      <c r="E252" s="24" t="str">
        <f>Linelist!$D255&amp;Linelist!T255</f>
        <v/>
      </c>
      <c r="F252" s="23" t="str">
        <f>Linelist!$D255&amp;Linelist!U255</f>
        <v/>
      </c>
      <c r="G252" s="23" t="str">
        <f>Linelist!$D255&amp;Linelist!V255</f>
        <v/>
      </c>
      <c r="H252" s="23" t="str">
        <f>Linelist!$D255&amp;Linelist!W255</f>
        <v/>
      </c>
      <c r="I252" s="24" t="str">
        <f>Linelist!$D255&amp;Linelist!X255</f>
        <v/>
      </c>
      <c r="J252" s="24" t="str">
        <f>Linelist!$D255&amp;Linelist!Y255</f>
        <v/>
      </c>
      <c r="K252" s="24" t="str">
        <f>Linelist!$D255&amp;Linelist!Z255</f>
        <v/>
      </c>
      <c r="L252" s="23" t="str">
        <f>Linelist!$D255&amp;Linelist!AA255</f>
        <v/>
      </c>
      <c r="M252" s="23" t="str">
        <f>Linelist!$D255&amp;Linelist!AB255</f>
        <v/>
      </c>
      <c r="N252" s="23" t="str">
        <f>Linelist!$D255&amp;Linelist!AC255</f>
        <v/>
      </c>
      <c r="O252" s="24" t="str">
        <f>Linelist!$D255&amp;Linelist!AD255</f>
        <v/>
      </c>
      <c r="P252" s="24" t="str">
        <f>Linelist!$D255&amp;Linelist!AE255</f>
        <v/>
      </c>
      <c r="Q252" s="24" t="str">
        <f>Linelist!$D255&amp;Linelist!AF255</f>
        <v/>
      </c>
      <c r="R252" s="23" t="str">
        <f>Linelist!$D255&amp;Linelist!AG255</f>
        <v/>
      </c>
      <c r="S252" s="23" t="str">
        <f>Linelist!$D255&amp;Linelist!AH255</f>
        <v/>
      </c>
      <c r="T252" s="24" t="str">
        <f>Linelist!$D255&amp;Linelist!AI255</f>
        <v/>
      </c>
      <c r="U252" s="23" t="str">
        <f>Linelist!$D255&amp;Linelist!AJ255</f>
        <v/>
      </c>
      <c r="V252" s="23" t="str">
        <f>Linelist!$D255&amp;Linelist!AK255</f>
        <v/>
      </c>
      <c r="W252" s="24" t="str">
        <f>Linelist!$D255&amp;Linelist!AL255</f>
        <v/>
      </c>
      <c r="X252" s="23" t="str">
        <f>Linelist!$D255&amp;Linelist!AM255</f>
        <v/>
      </c>
      <c r="Y252" s="23" t="str">
        <f>Linelist!$D255&amp;Linelist!AN255</f>
        <v/>
      </c>
      <c r="Z252" s="24" t="str">
        <f>Linelist!$D255&amp;Linelist!AO255</f>
        <v/>
      </c>
      <c r="AA252" s="23" t="str">
        <f>Linelist!$D255&amp;Linelist!AP255</f>
        <v/>
      </c>
      <c r="AB252" s="23" t="str">
        <f>Linelist!$D255&amp;Linelist!AQ255</f>
        <v/>
      </c>
      <c r="AC252" s="24" t="str">
        <f>Linelist!$D255&amp;Linelist!AR255</f>
        <v/>
      </c>
      <c r="AD252" s="23" t="str">
        <f>Linelist!$D255&amp;Linelist!AS255</f>
        <v/>
      </c>
      <c r="AE252" s="23" t="str">
        <f>Linelist!$D255&amp;Linelist!AT255</f>
        <v/>
      </c>
      <c r="AF252" s="24" t="str">
        <f>Linelist!$D255&amp;Linelist!AU255</f>
        <v/>
      </c>
      <c r="AG252" s="23" t="str">
        <f>Linelist!$D255&amp;Linelist!AV255</f>
        <v/>
      </c>
      <c r="AH252" s="23" t="str">
        <f>Linelist!$D255&amp;Linelist!AW255</f>
        <v/>
      </c>
      <c r="AI252" s="24" t="str">
        <f>Linelist!$D255&amp;Linelist!AX255</f>
        <v/>
      </c>
      <c r="AJ252" s="23" t="str">
        <f>Linelist!$D255&amp;Linelist!AY255</f>
        <v/>
      </c>
      <c r="AK252" s="23" t="str">
        <f>Linelist!$D255&amp;Linelist!AZ255</f>
        <v/>
      </c>
      <c r="AL252" s="24" t="str">
        <f>Linelist!$D255&amp;Linelist!BA255</f>
        <v/>
      </c>
      <c r="AM252" s="23" t="str">
        <f>Linelist!$D255&amp;Linelist!BB255</f>
        <v/>
      </c>
      <c r="AN252" s="23" t="str">
        <f>Linelist!$D255&amp;Linelist!BC255</f>
        <v/>
      </c>
    </row>
    <row r="253" spans="1:40" x14ac:dyDescent="0.2">
      <c r="A253" s="23" t="str">
        <f>Linelist!$D256&amp;Linelist!P256</f>
        <v/>
      </c>
      <c r="B253" s="23" t="str">
        <f>Linelist!$D256&amp;Linelist!Q256</f>
        <v/>
      </c>
      <c r="C253" s="24" t="str">
        <f>Linelist!$D256&amp;Linelist!R256</f>
        <v/>
      </c>
      <c r="D253" s="24" t="str">
        <f>Linelist!$D256&amp;Linelist!S256</f>
        <v/>
      </c>
      <c r="E253" s="24" t="str">
        <f>Linelist!$D256&amp;Linelist!T256</f>
        <v/>
      </c>
      <c r="F253" s="23" t="str">
        <f>Linelist!$D256&amp;Linelist!U256</f>
        <v/>
      </c>
      <c r="G253" s="23" t="str">
        <f>Linelist!$D256&amp;Linelist!V256</f>
        <v/>
      </c>
      <c r="H253" s="23" t="str">
        <f>Linelist!$D256&amp;Linelist!W256</f>
        <v/>
      </c>
      <c r="I253" s="24" t="str">
        <f>Linelist!$D256&amp;Linelist!X256</f>
        <v/>
      </c>
      <c r="J253" s="24" t="str">
        <f>Linelist!$D256&amp;Linelist!Y256</f>
        <v/>
      </c>
      <c r="K253" s="24" t="str">
        <f>Linelist!$D256&amp;Linelist!Z256</f>
        <v/>
      </c>
      <c r="L253" s="23" t="str">
        <f>Linelist!$D256&amp;Linelist!AA256</f>
        <v/>
      </c>
      <c r="M253" s="23" t="str">
        <f>Linelist!$D256&amp;Linelist!AB256</f>
        <v/>
      </c>
      <c r="N253" s="23" t="str">
        <f>Linelist!$D256&amp;Linelist!AC256</f>
        <v/>
      </c>
      <c r="O253" s="24" t="str">
        <f>Linelist!$D256&amp;Linelist!AD256</f>
        <v/>
      </c>
      <c r="P253" s="24" t="str">
        <f>Linelist!$D256&amp;Linelist!AE256</f>
        <v/>
      </c>
      <c r="Q253" s="24" t="str">
        <f>Linelist!$D256&amp;Linelist!AF256</f>
        <v/>
      </c>
      <c r="R253" s="23" t="str">
        <f>Linelist!$D256&amp;Linelist!AG256</f>
        <v/>
      </c>
      <c r="S253" s="23" t="str">
        <f>Linelist!$D256&amp;Linelist!AH256</f>
        <v/>
      </c>
      <c r="T253" s="24" t="str">
        <f>Linelist!$D256&amp;Linelist!AI256</f>
        <v/>
      </c>
      <c r="U253" s="23" t="str">
        <f>Linelist!$D256&amp;Linelist!AJ256</f>
        <v/>
      </c>
      <c r="V253" s="23" t="str">
        <f>Linelist!$D256&amp;Linelist!AK256</f>
        <v/>
      </c>
      <c r="W253" s="24" t="str">
        <f>Linelist!$D256&amp;Linelist!AL256</f>
        <v/>
      </c>
      <c r="X253" s="23" t="str">
        <f>Linelist!$D256&amp;Linelist!AM256</f>
        <v/>
      </c>
      <c r="Y253" s="23" t="str">
        <f>Linelist!$D256&amp;Linelist!AN256</f>
        <v/>
      </c>
      <c r="Z253" s="24" t="str">
        <f>Linelist!$D256&amp;Linelist!AO256</f>
        <v/>
      </c>
      <c r="AA253" s="23" t="str">
        <f>Linelist!$D256&amp;Linelist!AP256</f>
        <v/>
      </c>
      <c r="AB253" s="23" t="str">
        <f>Linelist!$D256&amp;Linelist!AQ256</f>
        <v/>
      </c>
      <c r="AC253" s="24" t="str">
        <f>Linelist!$D256&amp;Linelist!AR256</f>
        <v/>
      </c>
      <c r="AD253" s="23" t="str">
        <f>Linelist!$D256&amp;Linelist!AS256</f>
        <v/>
      </c>
      <c r="AE253" s="23" t="str">
        <f>Linelist!$D256&amp;Linelist!AT256</f>
        <v/>
      </c>
      <c r="AF253" s="24" t="str">
        <f>Linelist!$D256&amp;Linelist!AU256</f>
        <v/>
      </c>
      <c r="AG253" s="23" t="str">
        <f>Linelist!$D256&amp;Linelist!AV256</f>
        <v/>
      </c>
      <c r="AH253" s="23" t="str">
        <f>Linelist!$D256&amp;Linelist!AW256</f>
        <v/>
      </c>
      <c r="AI253" s="24" t="str">
        <f>Linelist!$D256&amp;Linelist!AX256</f>
        <v/>
      </c>
      <c r="AJ253" s="23" t="str">
        <f>Linelist!$D256&amp;Linelist!AY256</f>
        <v/>
      </c>
      <c r="AK253" s="23" t="str">
        <f>Linelist!$D256&amp;Linelist!AZ256</f>
        <v/>
      </c>
      <c r="AL253" s="24" t="str">
        <f>Linelist!$D256&amp;Linelist!BA256</f>
        <v/>
      </c>
      <c r="AM253" s="23" t="str">
        <f>Linelist!$D256&amp;Linelist!BB256</f>
        <v/>
      </c>
      <c r="AN253" s="23" t="str">
        <f>Linelist!$D256&amp;Linelist!BC256</f>
        <v/>
      </c>
    </row>
    <row r="254" spans="1:40" x14ac:dyDescent="0.2">
      <c r="A254" s="23" t="str">
        <f>Linelist!$D257&amp;Linelist!P257</f>
        <v/>
      </c>
      <c r="B254" s="23" t="str">
        <f>Linelist!$D257&amp;Linelist!Q257</f>
        <v/>
      </c>
      <c r="C254" s="24" t="str">
        <f>Linelist!$D257&amp;Linelist!R257</f>
        <v/>
      </c>
      <c r="D254" s="24" t="str">
        <f>Linelist!$D257&amp;Linelist!S257</f>
        <v/>
      </c>
      <c r="E254" s="24" t="str">
        <f>Linelist!$D257&amp;Linelist!T257</f>
        <v/>
      </c>
      <c r="F254" s="23" t="str">
        <f>Linelist!$D257&amp;Linelist!U257</f>
        <v/>
      </c>
      <c r="G254" s="23" t="str">
        <f>Linelist!$D257&amp;Linelist!V257</f>
        <v/>
      </c>
      <c r="H254" s="23" t="str">
        <f>Linelist!$D257&amp;Linelist!W257</f>
        <v/>
      </c>
      <c r="I254" s="24" t="str">
        <f>Linelist!$D257&amp;Linelist!X257</f>
        <v/>
      </c>
      <c r="J254" s="24" t="str">
        <f>Linelist!$D257&amp;Linelist!Y257</f>
        <v/>
      </c>
      <c r="K254" s="24" t="str">
        <f>Linelist!$D257&amp;Linelist!Z257</f>
        <v/>
      </c>
      <c r="L254" s="23" t="str">
        <f>Linelist!$D257&amp;Linelist!AA257</f>
        <v/>
      </c>
      <c r="M254" s="23" t="str">
        <f>Linelist!$D257&amp;Linelist!AB257</f>
        <v/>
      </c>
      <c r="N254" s="23" t="str">
        <f>Linelist!$D257&amp;Linelist!AC257</f>
        <v/>
      </c>
      <c r="O254" s="24" t="str">
        <f>Linelist!$D257&amp;Linelist!AD257</f>
        <v/>
      </c>
      <c r="P254" s="24" t="str">
        <f>Linelist!$D257&amp;Linelist!AE257</f>
        <v/>
      </c>
      <c r="Q254" s="24" t="str">
        <f>Linelist!$D257&amp;Linelist!AF257</f>
        <v/>
      </c>
      <c r="R254" s="23" t="str">
        <f>Linelist!$D257&amp;Linelist!AG257</f>
        <v/>
      </c>
      <c r="S254" s="23" t="str">
        <f>Linelist!$D257&amp;Linelist!AH257</f>
        <v/>
      </c>
      <c r="T254" s="24" t="str">
        <f>Linelist!$D257&amp;Linelist!AI257</f>
        <v/>
      </c>
      <c r="U254" s="23" t="str">
        <f>Linelist!$D257&amp;Linelist!AJ257</f>
        <v/>
      </c>
      <c r="V254" s="23" t="str">
        <f>Linelist!$D257&amp;Linelist!AK257</f>
        <v/>
      </c>
      <c r="W254" s="24" t="str">
        <f>Linelist!$D257&amp;Linelist!AL257</f>
        <v/>
      </c>
      <c r="X254" s="23" t="str">
        <f>Linelist!$D257&amp;Linelist!AM257</f>
        <v/>
      </c>
      <c r="Y254" s="23" t="str">
        <f>Linelist!$D257&amp;Linelist!AN257</f>
        <v/>
      </c>
      <c r="Z254" s="24" t="str">
        <f>Linelist!$D257&amp;Linelist!AO257</f>
        <v/>
      </c>
      <c r="AA254" s="23" t="str">
        <f>Linelist!$D257&amp;Linelist!AP257</f>
        <v/>
      </c>
      <c r="AB254" s="23" t="str">
        <f>Linelist!$D257&amp;Linelist!AQ257</f>
        <v/>
      </c>
      <c r="AC254" s="24" t="str">
        <f>Linelist!$D257&amp;Linelist!AR257</f>
        <v/>
      </c>
      <c r="AD254" s="23" t="str">
        <f>Linelist!$D257&amp;Linelist!AS257</f>
        <v/>
      </c>
      <c r="AE254" s="23" t="str">
        <f>Linelist!$D257&amp;Linelist!AT257</f>
        <v/>
      </c>
      <c r="AF254" s="24" t="str">
        <f>Linelist!$D257&amp;Linelist!AU257</f>
        <v/>
      </c>
      <c r="AG254" s="23" t="str">
        <f>Linelist!$D257&amp;Linelist!AV257</f>
        <v/>
      </c>
      <c r="AH254" s="23" t="str">
        <f>Linelist!$D257&amp;Linelist!AW257</f>
        <v/>
      </c>
      <c r="AI254" s="24" t="str">
        <f>Linelist!$D257&amp;Linelist!AX257</f>
        <v/>
      </c>
      <c r="AJ254" s="23" t="str">
        <f>Linelist!$D257&amp;Linelist!AY257</f>
        <v/>
      </c>
      <c r="AK254" s="23" t="str">
        <f>Linelist!$D257&amp;Linelist!AZ257</f>
        <v/>
      </c>
      <c r="AL254" s="24" t="str">
        <f>Linelist!$D257&amp;Linelist!BA257</f>
        <v/>
      </c>
      <c r="AM254" s="23" t="str">
        <f>Linelist!$D257&amp;Linelist!BB257</f>
        <v/>
      </c>
      <c r="AN254" s="23" t="str">
        <f>Linelist!$D257&amp;Linelist!BC257</f>
        <v/>
      </c>
    </row>
    <row r="255" spans="1:40" x14ac:dyDescent="0.2">
      <c r="A255" s="23" t="str">
        <f>Linelist!$D258&amp;Linelist!P258</f>
        <v/>
      </c>
      <c r="B255" s="23" t="str">
        <f>Linelist!$D258&amp;Linelist!Q258</f>
        <v/>
      </c>
      <c r="C255" s="24" t="str">
        <f>Linelist!$D258&amp;Linelist!R258</f>
        <v/>
      </c>
      <c r="D255" s="24" t="str">
        <f>Linelist!$D258&amp;Linelist!S258</f>
        <v/>
      </c>
      <c r="E255" s="24" t="str">
        <f>Linelist!$D258&amp;Linelist!T258</f>
        <v/>
      </c>
      <c r="F255" s="23" t="str">
        <f>Linelist!$D258&amp;Linelist!U258</f>
        <v/>
      </c>
      <c r="G255" s="23" t="str">
        <f>Linelist!$D258&amp;Linelist!V258</f>
        <v/>
      </c>
      <c r="H255" s="23" t="str">
        <f>Linelist!$D258&amp;Linelist!W258</f>
        <v/>
      </c>
      <c r="I255" s="24" t="str">
        <f>Linelist!$D258&amp;Linelist!X258</f>
        <v/>
      </c>
      <c r="J255" s="24" t="str">
        <f>Linelist!$D258&amp;Linelist!Y258</f>
        <v/>
      </c>
      <c r="K255" s="24" t="str">
        <f>Linelist!$D258&amp;Linelist!Z258</f>
        <v/>
      </c>
      <c r="L255" s="23" t="str">
        <f>Linelist!$D258&amp;Linelist!AA258</f>
        <v/>
      </c>
      <c r="M255" s="23" t="str">
        <f>Linelist!$D258&amp;Linelist!AB258</f>
        <v/>
      </c>
      <c r="N255" s="23" t="str">
        <f>Linelist!$D258&amp;Linelist!AC258</f>
        <v/>
      </c>
      <c r="O255" s="24" t="str">
        <f>Linelist!$D258&amp;Linelist!AD258</f>
        <v/>
      </c>
      <c r="P255" s="24" t="str">
        <f>Linelist!$D258&amp;Linelist!AE258</f>
        <v/>
      </c>
      <c r="Q255" s="24" t="str">
        <f>Linelist!$D258&amp;Linelist!AF258</f>
        <v/>
      </c>
      <c r="R255" s="23" t="str">
        <f>Linelist!$D258&amp;Linelist!AG258</f>
        <v/>
      </c>
      <c r="S255" s="23" t="str">
        <f>Linelist!$D258&amp;Linelist!AH258</f>
        <v/>
      </c>
      <c r="T255" s="24" t="str">
        <f>Linelist!$D258&amp;Linelist!AI258</f>
        <v/>
      </c>
      <c r="U255" s="23" t="str">
        <f>Linelist!$D258&amp;Linelist!AJ258</f>
        <v/>
      </c>
      <c r="V255" s="23" t="str">
        <f>Linelist!$D258&amp;Linelist!AK258</f>
        <v/>
      </c>
      <c r="W255" s="24" t="str">
        <f>Linelist!$D258&amp;Linelist!AL258</f>
        <v/>
      </c>
      <c r="X255" s="23" t="str">
        <f>Linelist!$D258&amp;Linelist!AM258</f>
        <v/>
      </c>
      <c r="Y255" s="23" t="str">
        <f>Linelist!$D258&amp;Linelist!AN258</f>
        <v/>
      </c>
      <c r="Z255" s="24" t="str">
        <f>Linelist!$D258&amp;Linelist!AO258</f>
        <v/>
      </c>
      <c r="AA255" s="23" t="str">
        <f>Linelist!$D258&amp;Linelist!AP258</f>
        <v/>
      </c>
      <c r="AB255" s="23" t="str">
        <f>Linelist!$D258&amp;Linelist!AQ258</f>
        <v/>
      </c>
      <c r="AC255" s="24" t="str">
        <f>Linelist!$D258&amp;Linelist!AR258</f>
        <v/>
      </c>
      <c r="AD255" s="23" t="str">
        <f>Linelist!$D258&amp;Linelist!AS258</f>
        <v/>
      </c>
      <c r="AE255" s="23" t="str">
        <f>Linelist!$D258&amp;Linelist!AT258</f>
        <v/>
      </c>
      <c r="AF255" s="24" t="str">
        <f>Linelist!$D258&amp;Linelist!AU258</f>
        <v/>
      </c>
      <c r="AG255" s="23" t="str">
        <f>Linelist!$D258&amp;Linelist!AV258</f>
        <v/>
      </c>
      <c r="AH255" s="23" t="str">
        <f>Linelist!$D258&amp;Linelist!AW258</f>
        <v/>
      </c>
      <c r="AI255" s="24" t="str">
        <f>Linelist!$D258&amp;Linelist!AX258</f>
        <v/>
      </c>
      <c r="AJ255" s="23" t="str">
        <f>Linelist!$D258&amp;Linelist!AY258</f>
        <v/>
      </c>
      <c r="AK255" s="23" t="str">
        <f>Linelist!$D258&amp;Linelist!AZ258</f>
        <v/>
      </c>
      <c r="AL255" s="24" t="str">
        <f>Linelist!$D258&amp;Linelist!BA258</f>
        <v/>
      </c>
      <c r="AM255" s="23" t="str">
        <f>Linelist!$D258&amp;Linelist!BB258</f>
        <v/>
      </c>
      <c r="AN255" s="23" t="str">
        <f>Linelist!$D258&amp;Linelist!BC258</f>
        <v/>
      </c>
    </row>
    <row r="256" spans="1:40" x14ac:dyDescent="0.2">
      <c r="A256" s="23" t="str">
        <f>Linelist!$D259&amp;Linelist!P259</f>
        <v/>
      </c>
      <c r="B256" s="23" t="str">
        <f>Linelist!$D259&amp;Linelist!Q259</f>
        <v/>
      </c>
      <c r="C256" s="24" t="str">
        <f>Linelist!$D259&amp;Linelist!R259</f>
        <v/>
      </c>
      <c r="D256" s="24" t="str">
        <f>Linelist!$D259&amp;Linelist!S259</f>
        <v/>
      </c>
      <c r="E256" s="24" t="str">
        <f>Linelist!$D259&amp;Linelist!T259</f>
        <v/>
      </c>
      <c r="F256" s="23" t="str">
        <f>Linelist!$D259&amp;Linelist!U259</f>
        <v/>
      </c>
      <c r="G256" s="23" t="str">
        <f>Linelist!$D259&amp;Linelist!V259</f>
        <v/>
      </c>
      <c r="H256" s="23" t="str">
        <f>Linelist!$D259&amp;Linelist!W259</f>
        <v/>
      </c>
      <c r="I256" s="24" t="str">
        <f>Linelist!$D259&amp;Linelist!X259</f>
        <v/>
      </c>
      <c r="J256" s="24" t="str">
        <f>Linelist!$D259&amp;Linelist!Y259</f>
        <v/>
      </c>
      <c r="K256" s="24" t="str">
        <f>Linelist!$D259&amp;Linelist!Z259</f>
        <v/>
      </c>
      <c r="L256" s="23" t="str">
        <f>Linelist!$D259&amp;Linelist!AA259</f>
        <v/>
      </c>
      <c r="M256" s="23" t="str">
        <f>Linelist!$D259&amp;Linelist!AB259</f>
        <v/>
      </c>
      <c r="N256" s="23" t="str">
        <f>Linelist!$D259&amp;Linelist!AC259</f>
        <v/>
      </c>
      <c r="O256" s="24" t="str">
        <f>Linelist!$D259&amp;Linelist!AD259</f>
        <v/>
      </c>
      <c r="P256" s="24" t="str">
        <f>Linelist!$D259&amp;Linelist!AE259</f>
        <v/>
      </c>
      <c r="Q256" s="24" t="str">
        <f>Linelist!$D259&amp;Linelist!AF259</f>
        <v/>
      </c>
      <c r="R256" s="23" t="str">
        <f>Linelist!$D259&amp;Linelist!AG259</f>
        <v/>
      </c>
      <c r="S256" s="23" t="str">
        <f>Linelist!$D259&amp;Linelist!AH259</f>
        <v/>
      </c>
      <c r="T256" s="24" t="str">
        <f>Linelist!$D259&amp;Linelist!AI259</f>
        <v/>
      </c>
      <c r="U256" s="23" t="str">
        <f>Linelist!$D259&amp;Linelist!AJ259</f>
        <v/>
      </c>
      <c r="V256" s="23" t="str">
        <f>Linelist!$D259&amp;Linelist!AK259</f>
        <v/>
      </c>
      <c r="W256" s="24" t="str">
        <f>Linelist!$D259&amp;Linelist!AL259</f>
        <v/>
      </c>
      <c r="X256" s="23" t="str">
        <f>Linelist!$D259&amp;Linelist!AM259</f>
        <v/>
      </c>
      <c r="Y256" s="23" t="str">
        <f>Linelist!$D259&amp;Linelist!AN259</f>
        <v/>
      </c>
      <c r="Z256" s="24" t="str">
        <f>Linelist!$D259&amp;Linelist!AO259</f>
        <v/>
      </c>
      <c r="AA256" s="23" t="str">
        <f>Linelist!$D259&amp;Linelist!AP259</f>
        <v/>
      </c>
      <c r="AB256" s="23" t="str">
        <f>Linelist!$D259&amp;Linelist!AQ259</f>
        <v/>
      </c>
      <c r="AC256" s="24" t="str">
        <f>Linelist!$D259&amp;Linelist!AR259</f>
        <v/>
      </c>
      <c r="AD256" s="23" t="str">
        <f>Linelist!$D259&amp;Linelist!AS259</f>
        <v/>
      </c>
      <c r="AE256" s="23" t="str">
        <f>Linelist!$D259&amp;Linelist!AT259</f>
        <v/>
      </c>
      <c r="AF256" s="24" t="str">
        <f>Linelist!$D259&amp;Linelist!AU259</f>
        <v/>
      </c>
      <c r="AG256" s="23" t="str">
        <f>Linelist!$D259&amp;Linelist!AV259</f>
        <v/>
      </c>
      <c r="AH256" s="23" t="str">
        <f>Linelist!$D259&amp;Linelist!AW259</f>
        <v/>
      </c>
      <c r="AI256" s="24" t="str">
        <f>Linelist!$D259&amp;Linelist!AX259</f>
        <v/>
      </c>
      <c r="AJ256" s="23" t="str">
        <f>Linelist!$D259&amp;Linelist!AY259</f>
        <v/>
      </c>
      <c r="AK256" s="23" t="str">
        <f>Linelist!$D259&amp;Linelist!AZ259</f>
        <v/>
      </c>
      <c r="AL256" s="24" t="str">
        <f>Linelist!$D259&amp;Linelist!BA259</f>
        <v/>
      </c>
      <c r="AM256" s="23" t="str">
        <f>Linelist!$D259&amp;Linelist!BB259</f>
        <v/>
      </c>
      <c r="AN256" s="23" t="str">
        <f>Linelist!$D259&amp;Linelist!BC259</f>
        <v/>
      </c>
    </row>
    <row r="257" spans="1:40" x14ac:dyDescent="0.2">
      <c r="A257" s="23" t="str">
        <f>Linelist!$D260&amp;Linelist!P260</f>
        <v/>
      </c>
      <c r="B257" s="23" t="str">
        <f>Linelist!$D260&amp;Linelist!Q260</f>
        <v/>
      </c>
      <c r="C257" s="24" t="str">
        <f>Linelist!$D260&amp;Linelist!R260</f>
        <v/>
      </c>
      <c r="D257" s="24" t="str">
        <f>Linelist!$D260&amp;Linelist!S260</f>
        <v/>
      </c>
      <c r="E257" s="24" t="str">
        <f>Linelist!$D260&amp;Linelist!T260</f>
        <v/>
      </c>
      <c r="F257" s="23" t="str">
        <f>Linelist!$D260&amp;Linelist!U260</f>
        <v/>
      </c>
      <c r="G257" s="23" t="str">
        <f>Linelist!$D260&amp;Linelist!V260</f>
        <v/>
      </c>
      <c r="H257" s="23" t="str">
        <f>Linelist!$D260&amp;Linelist!W260</f>
        <v/>
      </c>
      <c r="I257" s="24" t="str">
        <f>Linelist!$D260&amp;Linelist!X260</f>
        <v/>
      </c>
      <c r="J257" s="24" t="str">
        <f>Linelist!$D260&amp;Linelist!Y260</f>
        <v/>
      </c>
      <c r="K257" s="24" t="str">
        <f>Linelist!$D260&amp;Linelist!Z260</f>
        <v/>
      </c>
      <c r="L257" s="23" t="str">
        <f>Linelist!$D260&amp;Linelist!AA260</f>
        <v/>
      </c>
      <c r="M257" s="23" t="str">
        <f>Linelist!$D260&amp;Linelist!AB260</f>
        <v/>
      </c>
      <c r="N257" s="23" t="str">
        <f>Linelist!$D260&amp;Linelist!AC260</f>
        <v/>
      </c>
      <c r="O257" s="24" t="str">
        <f>Linelist!$D260&amp;Linelist!AD260</f>
        <v/>
      </c>
      <c r="P257" s="24" t="str">
        <f>Linelist!$D260&amp;Linelist!AE260</f>
        <v/>
      </c>
      <c r="Q257" s="24" t="str">
        <f>Linelist!$D260&amp;Linelist!AF260</f>
        <v/>
      </c>
      <c r="R257" s="23" t="str">
        <f>Linelist!$D260&amp;Linelist!AG260</f>
        <v/>
      </c>
      <c r="S257" s="23" t="str">
        <f>Linelist!$D260&amp;Linelist!AH260</f>
        <v/>
      </c>
      <c r="T257" s="24" t="str">
        <f>Linelist!$D260&amp;Linelist!AI260</f>
        <v/>
      </c>
      <c r="U257" s="23" t="str">
        <f>Linelist!$D260&amp;Linelist!AJ260</f>
        <v/>
      </c>
      <c r="V257" s="23" t="str">
        <f>Linelist!$D260&amp;Linelist!AK260</f>
        <v/>
      </c>
      <c r="W257" s="24" t="str">
        <f>Linelist!$D260&amp;Linelist!AL260</f>
        <v/>
      </c>
      <c r="X257" s="23" t="str">
        <f>Linelist!$D260&amp;Linelist!AM260</f>
        <v/>
      </c>
      <c r="Y257" s="23" t="str">
        <f>Linelist!$D260&amp;Linelist!AN260</f>
        <v/>
      </c>
      <c r="Z257" s="24" t="str">
        <f>Linelist!$D260&amp;Linelist!AO260</f>
        <v/>
      </c>
      <c r="AA257" s="23" t="str">
        <f>Linelist!$D260&amp;Linelist!AP260</f>
        <v/>
      </c>
      <c r="AB257" s="23" t="str">
        <f>Linelist!$D260&amp;Linelist!AQ260</f>
        <v/>
      </c>
      <c r="AC257" s="24" t="str">
        <f>Linelist!$D260&amp;Linelist!AR260</f>
        <v/>
      </c>
      <c r="AD257" s="23" t="str">
        <f>Linelist!$D260&amp;Linelist!AS260</f>
        <v/>
      </c>
      <c r="AE257" s="23" t="str">
        <f>Linelist!$D260&amp;Linelist!AT260</f>
        <v/>
      </c>
      <c r="AF257" s="24" t="str">
        <f>Linelist!$D260&amp;Linelist!AU260</f>
        <v/>
      </c>
      <c r="AG257" s="23" t="str">
        <f>Linelist!$D260&amp;Linelist!AV260</f>
        <v/>
      </c>
      <c r="AH257" s="23" t="str">
        <f>Linelist!$D260&amp;Linelist!AW260</f>
        <v/>
      </c>
      <c r="AI257" s="24" t="str">
        <f>Linelist!$D260&amp;Linelist!AX260</f>
        <v/>
      </c>
      <c r="AJ257" s="23" t="str">
        <f>Linelist!$D260&amp;Linelist!AY260</f>
        <v/>
      </c>
      <c r="AK257" s="23" t="str">
        <f>Linelist!$D260&amp;Linelist!AZ260</f>
        <v/>
      </c>
      <c r="AL257" s="24" t="str">
        <f>Linelist!$D260&amp;Linelist!BA260</f>
        <v/>
      </c>
      <c r="AM257" s="23" t="str">
        <f>Linelist!$D260&amp;Linelist!BB260</f>
        <v/>
      </c>
      <c r="AN257" s="23" t="str">
        <f>Linelist!$D260&amp;Linelist!BC260</f>
        <v/>
      </c>
    </row>
    <row r="258" spans="1:40" x14ac:dyDescent="0.2">
      <c r="A258" s="23" t="str">
        <f>Linelist!$D261&amp;Linelist!P261</f>
        <v/>
      </c>
      <c r="B258" s="23" t="str">
        <f>Linelist!$D261&amp;Linelist!Q261</f>
        <v/>
      </c>
      <c r="C258" s="24" t="str">
        <f>Linelist!$D261&amp;Linelist!R261</f>
        <v/>
      </c>
      <c r="D258" s="24" t="str">
        <f>Linelist!$D261&amp;Linelist!S261</f>
        <v/>
      </c>
      <c r="E258" s="24" t="str">
        <f>Linelist!$D261&amp;Linelist!T261</f>
        <v/>
      </c>
      <c r="F258" s="23" t="str">
        <f>Linelist!$D261&amp;Linelist!U261</f>
        <v/>
      </c>
      <c r="G258" s="23" t="str">
        <f>Linelist!$D261&amp;Linelist!V261</f>
        <v/>
      </c>
      <c r="H258" s="23" t="str">
        <f>Linelist!$D261&amp;Linelist!W261</f>
        <v/>
      </c>
      <c r="I258" s="24" t="str">
        <f>Linelist!$D261&amp;Linelist!X261</f>
        <v/>
      </c>
      <c r="J258" s="24" t="str">
        <f>Linelist!$D261&amp;Linelist!Y261</f>
        <v/>
      </c>
      <c r="K258" s="24" t="str">
        <f>Linelist!$D261&amp;Linelist!Z261</f>
        <v/>
      </c>
      <c r="L258" s="23" t="str">
        <f>Linelist!$D261&amp;Linelist!AA261</f>
        <v/>
      </c>
      <c r="M258" s="23" t="str">
        <f>Linelist!$D261&amp;Linelist!AB261</f>
        <v/>
      </c>
      <c r="N258" s="23" t="str">
        <f>Linelist!$D261&amp;Linelist!AC261</f>
        <v/>
      </c>
      <c r="O258" s="24" t="str">
        <f>Linelist!$D261&amp;Linelist!AD261</f>
        <v/>
      </c>
      <c r="P258" s="24" t="str">
        <f>Linelist!$D261&amp;Linelist!AE261</f>
        <v/>
      </c>
      <c r="Q258" s="24" t="str">
        <f>Linelist!$D261&amp;Linelist!AF261</f>
        <v/>
      </c>
      <c r="R258" s="23" t="str">
        <f>Linelist!$D261&amp;Linelist!AG261</f>
        <v/>
      </c>
      <c r="S258" s="23" t="str">
        <f>Linelist!$D261&amp;Linelist!AH261</f>
        <v/>
      </c>
      <c r="T258" s="24" t="str">
        <f>Linelist!$D261&amp;Linelist!AI261</f>
        <v/>
      </c>
      <c r="U258" s="23" t="str">
        <f>Linelist!$D261&amp;Linelist!AJ261</f>
        <v/>
      </c>
      <c r="V258" s="23" t="str">
        <f>Linelist!$D261&amp;Linelist!AK261</f>
        <v/>
      </c>
      <c r="W258" s="24" t="str">
        <f>Linelist!$D261&amp;Linelist!AL261</f>
        <v/>
      </c>
      <c r="X258" s="23" t="str">
        <f>Linelist!$D261&amp;Linelist!AM261</f>
        <v/>
      </c>
      <c r="Y258" s="23" t="str">
        <f>Linelist!$D261&amp;Linelist!AN261</f>
        <v/>
      </c>
      <c r="Z258" s="24" t="str">
        <f>Linelist!$D261&amp;Linelist!AO261</f>
        <v/>
      </c>
      <c r="AA258" s="23" t="str">
        <f>Linelist!$D261&amp;Linelist!AP261</f>
        <v/>
      </c>
      <c r="AB258" s="23" t="str">
        <f>Linelist!$D261&amp;Linelist!AQ261</f>
        <v/>
      </c>
      <c r="AC258" s="24" t="str">
        <f>Linelist!$D261&amp;Linelist!AR261</f>
        <v/>
      </c>
      <c r="AD258" s="23" t="str">
        <f>Linelist!$D261&amp;Linelist!AS261</f>
        <v/>
      </c>
      <c r="AE258" s="23" t="str">
        <f>Linelist!$D261&amp;Linelist!AT261</f>
        <v/>
      </c>
      <c r="AF258" s="24" t="str">
        <f>Linelist!$D261&amp;Linelist!AU261</f>
        <v/>
      </c>
      <c r="AG258" s="23" t="str">
        <f>Linelist!$D261&amp;Linelist!AV261</f>
        <v/>
      </c>
      <c r="AH258" s="23" t="str">
        <f>Linelist!$D261&amp;Linelist!AW261</f>
        <v/>
      </c>
      <c r="AI258" s="24" t="str">
        <f>Linelist!$D261&amp;Linelist!AX261</f>
        <v/>
      </c>
      <c r="AJ258" s="23" t="str">
        <f>Linelist!$D261&amp;Linelist!AY261</f>
        <v/>
      </c>
      <c r="AK258" s="23" t="str">
        <f>Linelist!$D261&amp;Linelist!AZ261</f>
        <v/>
      </c>
      <c r="AL258" s="24" t="str">
        <f>Linelist!$D261&amp;Linelist!BA261</f>
        <v/>
      </c>
      <c r="AM258" s="23" t="str">
        <f>Linelist!$D261&amp;Linelist!BB261</f>
        <v/>
      </c>
      <c r="AN258" s="23" t="str">
        <f>Linelist!$D261&amp;Linelist!BC261</f>
        <v/>
      </c>
    </row>
    <row r="259" spans="1:40" x14ac:dyDescent="0.2">
      <c r="A259" s="23" t="str">
        <f>Linelist!$D262&amp;Linelist!P262</f>
        <v/>
      </c>
      <c r="B259" s="23" t="str">
        <f>Linelist!$D262&amp;Linelist!Q262</f>
        <v/>
      </c>
      <c r="C259" s="24" t="str">
        <f>Linelist!$D262&amp;Linelist!R262</f>
        <v/>
      </c>
      <c r="D259" s="24" t="str">
        <f>Linelist!$D262&amp;Linelist!S262</f>
        <v/>
      </c>
      <c r="E259" s="24" t="str">
        <f>Linelist!$D262&amp;Linelist!T262</f>
        <v/>
      </c>
      <c r="F259" s="23" t="str">
        <f>Linelist!$D262&amp;Linelist!U262</f>
        <v/>
      </c>
      <c r="G259" s="23" t="str">
        <f>Linelist!$D262&amp;Linelist!V262</f>
        <v/>
      </c>
      <c r="H259" s="23" t="str">
        <f>Linelist!$D262&amp;Linelist!W262</f>
        <v/>
      </c>
      <c r="I259" s="24" t="str">
        <f>Linelist!$D262&amp;Linelist!X262</f>
        <v/>
      </c>
      <c r="J259" s="24" t="str">
        <f>Linelist!$D262&amp;Linelist!Y262</f>
        <v/>
      </c>
      <c r="K259" s="24" t="str">
        <f>Linelist!$D262&amp;Linelist!Z262</f>
        <v/>
      </c>
      <c r="L259" s="23" t="str">
        <f>Linelist!$D262&amp;Linelist!AA262</f>
        <v/>
      </c>
      <c r="M259" s="23" t="str">
        <f>Linelist!$D262&amp;Linelist!AB262</f>
        <v/>
      </c>
      <c r="N259" s="23" t="str">
        <f>Linelist!$D262&amp;Linelist!AC262</f>
        <v/>
      </c>
      <c r="O259" s="24" t="str">
        <f>Linelist!$D262&amp;Linelist!AD262</f>
        <v/>
      </c>
      <c r="P259" s="24" t="str">
        <f>Linelist!$D262&amp;Linelist!AE262</f>
        <v/>
      </c>
      <c r="Q259" s="24" t="str">
        <f>Linelist!$D262&amp;Linelist!AF262</f>
        <v/>
      </c>
      <c r="R259" s="23" t="str">
        <f>Linelist!$D262&amp;Linelist!AG262</f>
        <v/>
      </c>
      <c r="S259" s="23" t="str">
        <f>Linelist!$D262&amp;Linelist!AH262</f>
        <v/>
      </c>
      <c r="T259" s="24" t="str">
        <f>Linelist!$D262&amp;Linelist!AI262</f>
        <v/>
      </c>
      <c r="U259" s="23" t="str">
        <f>Linelist!$D262&amp;Linelist!AJ262</f>
        <v/>
      </c>
      <c r="V259" s="23" t="str">
        <f>Linelist!$D262&amp;Linelist!AK262</f>
        <v/>
      </c>
      <c r="W259" s="24" t="str">
        <f>Linelist!$D262&amp;Linelist!AL262</f>
        <v/>
      </c>
      <c r="X259" s="23" t="str">
        <f>Linelist!$D262&amp;Linelist!AM262</f>
        <v/>
      </c>
      <c r="Y259" s="23" t="str">
        <f>Linelist!$D262&amp;Linelist!AN262</f>
        <v/>
      </c>
      <c r="Z259" s="24" t="str">
        <f>Linelist!$D262&amp;Linelist!AO262</f>
        <v/>
      </c>
      <c r="AA259" s="23" t="str">
        <f>Linelist!$D262&amp;Linelist!AP262</f>
        <v/>
      </c>
      <c r="AB259" s="23" t="str">
        <f>Linelist!$D262&amp;Linelist!AQ262</f>
        <v/>
      </c>
      <c r="AC259" s="24" t="str">
        <f>Linelist!$D262&amp;Linelist!AR262</f>
        <v/>
      </c>
      <c r="AD259" s="23" t="str">
        <f>Linelist!$D262&amp;Linelist!AS262</f>
        <v/>
      </c>
      <c r="AE259" s="23" t="str">
        <f>Linelist!$D262&amp;Linelist!AT262</f>
        <v/>
      </c>
      <c r="AF259" s="24" t="str">
        <f>Linelist!$D262&amp;Linelist!AU262</f>
        <v/>
      </c>
      <c r="AG259" s="23" t="str">
        <f>Linelist!$D262&amp;Linelist!AV262</f>
        <v/>
      </c>
      <c r="AH259" s="23" t="str">
        <f>Linelist!$D262&amp;Linelist!AW262</f>
        <v/>
      </c>
      <c r="AI259" s="24" t="str">
        <f>Linelist!$D262&amp;Linelist!AX262</f>
        <v/>
      </c>
      <c r="AJ259" s="23" t="str">
        <f>Linelist!$D262&amp;Linelist!AY262</f>
        <v/>
      </c>
      <c r="AK259" s="23" t="str">
        <f>Linelist!$D262&amp;Linelist!AZ262</f>
        <v/>
      </c>
      <c r="AL259" s="24" t="str">
        <f>Linelist!$D262&amp;Linelist!BA262</f>
        <v/>
      </c>
      <c r="AM259" s="23" t="str">
        <f>Linelist!$D262&amp;Linelist!BB262</f>
        <v/>
      </c>
      <c r="AN259" s="23" t="str">
        <f>Linelist!$D262&amp;Linelist!BC262</f>
        <v/>
      </c>
    </row>
    <row r="260" spans="1:40" x14ac:dyDescent="0.2">
      <c r="A260" s="23" t="str">
        <f>Linelist!$D263&amp;Linelist!P263</f>
        <v/>
      </c>
      <c r="B260" s="23" t="str">
        <f>Linelist!$D263&amp;Linelist!Q263</f>
        <v/>
      </c>
      <c r="C260" s="24" t="str">
        <f>Linelist!$D263&amp;Linelist!R263</f>
        <v/>
      </c>
      <c r="D260" s="24" t="str">
        <f>Linelist!$D263&amp;Linelist!S263</f>
        <v/>
      </c>
      <c r="E260" s="24" t="str">
        <f>Linelist!$D263&amp;Linelist!T263</f>
        <v/>
      </c>
      <c r="F260" s="23" t="str">
        <f>Linelist!$D263&amp;Linelist!U263</f>
        <v/>
      </c>
      <c r="G260" s="23" t="str">
        <f>Linelist!$D263&amp;Linelist!V263</f>
        <v/>
      </c>
      <c r="H260" s="23" t="str">
        <f>Linelist!$D263&amp;Linelist!W263</f>
        <v/>
      </c>
      <c r="I260" s="24" t="str">
        <f>Linelist!$D263&amp;Linelist!X263</f>
        <v/>
      </c>
      <c r="J260" s="24" t="str">
        <f>Linelist!$D263&amp;Linelist!Y263</f>
        <v/>
      </c>
      <c r="K260" s="24" t="str">
        <f>Linelist!$D263&amp;Linelist!Z263</f>
        <v/>
      </c>
      <c r="L260" s="23" t="str">
        <f>Linelist!$D263&amp;Linelist!AA263</f>
        <v/>
      </c>
      <c r="M260" s="23" t="str">
        <f>Linelist!$D263&amp;Linelist!AB263</f>
        <v/>
      </c>
      <c r="N260" s="23" t="str">
        <f>Linelist!$D263&amp;Linelist!AC263</f>
        <v/>
      </c>
      <c r="O260" s="24" t="str">
        <f>Linelist!$D263&amp;Linelist!AD263</f>
        <v/>
      </c>
      <c r="P260" s="24" t="str">
        <f>Linelist!$D263&amp;Linelist!AE263</f>
        <v/>
      </c>
      <c r="Q260" s="24" t="str">
        <f>Linelist!$D263&amp;Linelist!AF263</f>
        <v/>
      </c>
      <c r="R260" s="23" t="str">
        <f>Linelist!$D263&amp;Linelist!AG263</f>
        <v/>
      </c>
      <c r="S260" s="23" t="str">
        <f>Linelist!$D263&amp;Linelist!AH263</f>
        <v/>
      </c>
      <c r="T260" s="24" t="str">
        <f>Linelist!$D263&amp;Linelist!AI263</f>
        <v/>
      </c>
      <c r="U260" s="23" t="str">
        <f>Linelist!$D263&amp;Linelist!AJ263</f>
        <v/>
      </c>
      <c r="V260" s="23" t="str">
        <f>Linelist!$D263&amp;Linelist!AK263</f>
        <v/>
      </c>
      <c r="W260" s="24" t="str">
        <f>Linelist!$D263&amp;Linelist!AL263</f>
        <v/>
      </c>
      <c r="X260" s="23" t="str">
        <f>Linelist!$D263&amp;Linelist!AM263</f>
        <v/>
      </c>
      <c r="Y260" s="23" t="str">
        <f>Linelist!$D263&amp;Linelist!AN263</f>
        <v/>
      </c>
      <c r="Z260" s="24" t="str">
        <f>Linelist!$D263&amp;Linelist!AO263</f>
        <v/>
      </c>
      <c r="AA260" s="23" t="str">
        <f>Linelist!$D263&amp;Linelist!AP263</f>
        <v/>
      </c>
      <c r="AB260" s="23" t="str">
        <f>Linelist!$D263&amp;Linelist!AQ263</f>
        <v/>
      </c>
      <c r="AC260" s="24" t="str">
        <f>Linelist!$D263&amp;Linelist!AR263</f>
        <v/>
      </c>
      <c r="AD260" s="23" t="str">
        <f>Linelist!$D263&amp;Linelist!AS263</f>
        <v/>
      </c>
      <c r="AE260" s="23" t="str">
        <f>Linelist!$D263&amp;Linelist!AT263</f>
        <v/>
      </c>
      <c r="AF260" s="24" t="str">
        <f>Linelist!$D263&amp;Linelist!AU263</f>
        <v/>
      </c>
      <c r="AG260" s="23" t="str">
        <f>Linelist!$D263&amp;Linelist!AV263</f>
        <v/>
      </c>
      <c r="AH260" s="23" t="str">
        <f>Linelist!$D263&amp;Linelist!AW263</f>
        <v/>
      </c>
      <c r="AI260" s="24" t="str">
        <f>Linelist!$D263&amp;Linelist!AX263</f>
        <v/>
      </c>
      <c r="AJ260" s="23" t="str">
        <f>Linelist!$D263&amp;Linelist!AY263</f>
        <v/>
      </c>
      <c r="AK260" s="23" t="str">
        <f>Linelist!$D263&amp;Linelist!AZ263</f>
        <v/>
      </c>
      <c r="AL260" s="24" t="str">
        <f>Linelist!$D263&amp;Linelist!BA263</f>
        <v/>
      </c>
      <c r="AM260" s="23" t="str">
        <f>Linelist!$D263&amp;Linelist!BB263</f>
        <v/>
      </c>
      <c r="AN260" s="23" t="str">
        <f>Linelist!$D263&amp;Linelist!BC263</f>
        <v/>
      </c>
    </row>
    <row r="261" spans="1:40" x14ac:dyDescent="0.2">
      <c r="A261" s="23" t="str">
        <f>Linelist!$D264&amp;Linelist!P264</f>
        <v/>
      </c>
      <c r="B261" s="23" t="str">
        <f>Linelist!$D264&amp;Linelist!Q264</f>
        <v/>
      </c>
      <c r="C261" s="24" t="str">
        <f>Linelist!$D264&amp;Linelist!R264</f>
        <v/>
      </c>
      <c r="D261" s="24" t="str">
        <f>Linelist!$D264&amp;Linelist!S264</f>
        <v/>
      </c>
      <c r="E261" s="24" t="str">
        <f>Linelist!$D264&amp;Linelist!T264</f>
        <v/>
      </c>
      <c r="F261" s="23" t="str">
        <f>Linelist!$D264&amp;Linelist!U264</f>
        <v/>
      </c>
      <c r="G261" s="23" t="str">
        <f>Linelist!$D264&amp;Linelist!V264</f>
        <v/>
      </c>
      <c r="H261" s="23" t="str">
        <f>Linelist!$D264&amp;Linelist!W264</f>
        <v/>
      </c>
      <c r="I261" s="24" t="str">
        <f>Linelist!$D264&amp;Linelist!X264</f>
        <v/>
      </c>
      <c r="J261" s="24" t="str">
        <f>Linelist!$D264&amp;Linelist!Y264</f>
        <v/>
      </c>
      <c r="K261" s="24" t="str">
        <f>Linelist!$D264&amp;Linelist!Z264</f>
        <v/>
      </c>
      <c r="L261" s="23" t="str">
        <f>Linelist!$D264&amp;Linelist!AA264</f>
        <v/>
      </c>
      <c r="M261" s="23" t="str">
        <f>Linelist!$D264&amp;Linelist!AB264</f>
        <v/>
      </c>
      <c r="N261" s="23" t="str">
        <f>Linelist!$D264&amp;Linelist!AC264</f>
        <v/>
      </c>
      <c r="O261" s="24" t="str">
        <f>Linelist!$D264&amp;Linelist!AD264</f>
        <v/>
      </c>
      <c r="P261" s="24" t="str">
        <f>Linelist!$D264&amp;Linelist!AE264</f>
        <v/>
      </c>
      <c r="Q261" s="24" t="str">
        <f>Linelist!$D264&amp;Linelist!AF264</f>
        <v/>
      </c>
      <c r="R261" s="23" t="str">
        <f>Linelist!$D264&amp;Linelist!AG264</f>
        <v/>
      </c>
      <c r="S261" s="23" t="str">
        <f>Linelist!$D264&amp;Linelist!AH264</f>
        <v/>
      </c>
      <c r="T261" s="24" t="str">
        <f>Linelist!$D264&amp;Linelist!AI264</f>
        <v/>
      </c>
      <c r="U261" s="23" t="str">
        <f>Linelist!$D264&amp;Linelist!AJ264</f>
        <v/>
      </c>
      <c r="V261" s="23" t="str">
        <f>Linelist!$D264&amp;Linelist!AK264</f>
        <v/>
      </c>
      <c r="W261" s="24" t="str">
        <f>Linelist!$D264&amp;Linelist!AL264</f>
        <v/>
      </c>
      <c r="X261" s="23" t="str">
        <f>Linelist!$D264&amp;Linelist!AM264</f>
        <v/>
      </c>
      <c r="Y261" s="23" t="str">
        <f>Linelist!$D264&amp;Linelist!AN264</f>
        <v/>
      </c>
      <c r="Z261" s="24" t="str">
        <f>Linelist!$D264&amp;Linelist!AO264</f>
        <v/>
      </c>
      <c r="AA261" s="23" t="str">
        <f>Linelist!$D264&amp;Linelist!AP264</f>
        <v/>
      </c>
      <c r="AB261" s="23" t="str">
        <f>Linelist!$D264&amp;Linelist!AQ264</f>
        <v/>
      </c>
      <c r="AC261" s="24" t="str">
        <f>Linelist!$D264&amp;Linelist!AR264</f>
        <v/>
      </c>
      <c r="AD261" s="23" t="str">
        <f>Linelist!$D264&amp;Linelist!AS264</f>
        <v/>
      </c>
      <c r="AE261" s="23" t="str">
        <f>Linelist!$D264&amp;Linelist!AT264</f>
        <v/>
      </c>
      <c r="AF261" s="24" t="str">
        <f>Linelist!$D264&amp;Linelist!AU264</f>
        <v/>
      </c>
      <c r="AG261" s="23" t="str">
        <f>Linelist!$D264&amp;Linelist!AV264</f>
        <v/>
      </c>
      <c r="AH261" s="23" t="str">
        <f>Linelist!$D264&amp;Linelist!AW264</f>
        <v/>
      </c>
      <c r="AI261" s="24" t="str">
        <f>Linelist!$D264&amp;Linelist!AX264</f>
        <v/>
      </c>
      <c r="AJ261" s="23" t="str">
        <f>Linelist!$D264&amp;Linelist!AY264</f>
        <v/>
      </c>
      <c r="AK261" s="23" t="str">
        <f>Linelist!$D264&amp;Linelist!AZ264</f>
        <v/>
      </c>
      <c r="AL261" s="24" t="str">
        <f>Linelist!$D264&amp;Linelist!BA264</f>
        <v/>
      </c>
      <c r="AM261" s="23" t="str">
        <f>Linelist!$D264&amp;Linelist!BB264</f>
        <v/>
      </c>
      <c r="AN261" s="23" t="str">
        <f>Linelist!$D264&amp;Linelist!BC264</f>
        <v/>
      </c>
    </row>
    <row r="262" spans="1:40" x14ac:dyDescent="0.2">
      <c r="A262" s="23" t="str">
        <f>Linelist!$D265&amp;Linelist!P265</f>
        <v/>
      </c>
      <c r="B262" s="23" t="str">
        <f>Linelist!$D265&amp;Linelist!Q265</f>
        <v/>
      </c>
      <c r="C262" s="24" t="str">
        <f>Linelist!$D265&amp;Linelist!R265</f>
        <v/>
      </c>
      <c r="D262" s="24" t="str">
        <f>Linelist!$D265&amp;Linelist!S265</f>
        <v/>
      </c>
      <c r="E262" s="24" t="str">
        <f>Linelist!$D265&amp;Linelist!T265</f>
        <v/>
      </c>
      <c r="F262" s="23" t="str">
        <f>Linelist!$D265&amp;Linelist!U265</f>
        <v/>
      </c>
      <c r="G262" s="23" t="str">
        <f>Linelist!$D265&amp;Linelist!V265</f>
        <v/>
      </c>
      <c r="H262" s="23" t="str">
        <f>Linelist!$D265&amp;Linelist!W265</f>
        <v/>
      </c>
      <c r="I262" s="24" t="str">
        <f>Linelist!$D265&amp;Linelist!X265</f>
        <v/>
      </c>
      <c r="J262" s="24" t="str">
        <f>Linelist!$D265&amp;Linelist!Y265</f>
        <v/>
      </c>
      <c r="K262" s="24" t="str">
        <f>Linelist!$D265&amp;Linelist!Z265</f>
        <v/>
      </c>
      <c r="L262" s="23" t="str">
        <f>Linelist!$D265&amp;Linelist!AA265</f>
        <v/>
      </c>
      <c r="M262" s="23" t="str">
        <f>Linelist!$D265&amp;Linelist!AB265</f>
        <v/>
      </c>
      <c r="N262" s="23" t="str">
        <f>Linelist!$D265&amp;Linelist!AC265</f>
        <v/>
      </c>
      <c r="O262" s="24" t="str">
        <f>Linelist!$D265&amp;Linelist!AD265</f>
        <v/>
      </c>
      <c r="P262" s="24" t="str">
        <f>Linelist!$D265&amp;Linelist!AE265</f>
        <v/>
      </c>
      <c r="Q262" s="24" t="str">
        <f>Linelist!$D265&amp;Linelist!AF265</f>
        <v/>
      </c>
      <c r="R262" s="23" t="str">
        <f>Linelist!$D265&amp;Linelist!AG265</f>
        <v/>
      </c>
      <c r="S262" s="23" t="str">
        <f>Linelist!$D265&amp;Linelist!AH265</f>
        <v/>
      </c>
      <c r="T262" s="24" t="str">
        <f>Linelist!$D265&amp;Linelist!AI265</f>
        <v/>
      </c>
      <c r="U262" s="23" t="str">
        <f>Linelist!$D265&amp;Linelist!AJ265</f>
        <v/>
      </c>
      <c r="V262" s="23" t="str">
        <f>Linelist!$D265&amp;Linelist!AK265</f>
        <v/>
      </c>
      <c r="W262" s="24" t="str">
        <f>Linelist!$D265&amp;Linelist!AL265</f>
        <v/>
      </c>
      <c r="X262" s="23" t="str">
        <f>Linelist!$D265&amp;Linelist!AM265</f>
        <v/>
      </c>
      <c r="Y262" s="23" t="str">
        <f>Linelist!$D265&amp;Linelist!AN265</f>
        <v/>
      </c>
      <c r="Z262" s="24" t="str">
        <f>Linelist!$D265&amp;Linelist!AO265</f>
        <v/>
      </c>
      <c r="AA262" s="23" t="str">
        <f>Linelist!$D265&amp;Linelist!AP265</f>
        <v/>
      </c>
      <c r="AB262" s="23" t="str">
        <f>Linelist!$D265&amp;Linelist!AQ265</f>
        <v/>
      </c>
      <c r="AC262" s="24" t="str">
        <f>Linelist!$D265&amp;Linelist!AR265</f>
        <v/>
      </c>
      <c r="AD262" s="23" t="str">
        <f>Linelist!$D265&amp;Linelist!AS265</f>
        <v/>
      </c>
      <c r="AE262" s="23" t="str">
        <f>Linelist!$D265&amp;Linelist!AT265</f>
        <v/>
      </c>
      <c r="AF262" s="24" t="str">
        <f>Linelist!$D265&amp;Linelist!AU265</f>
        <v/>
      </c>
      <c r="AG262" s="23" t="str">
        <f>Linelist!$D265&amp;Linelist!AV265</f>
        <v/>
      </c>
      <c r="AH262" s="23" t="str">
        <f>Linelist!$D265&amp;Linelist!AW265</f>
        <v/>
      </c>
      <c r="AI262" s="24" t="str">
        <f>Linelist!$D265&amp;Linelist!AX265</f>
        <v/>
      </c>
      <c r="AJ262" s="23" t="str">
        <f>Linelist!$D265&amp;Linelist!AY265</f>
        <v/>
      </c>
      <c r="AK262" s="23" t="str">
        <f>Linelist!$D265&amp;Linelist!AZ265</f>
        <v/>
      </c>
      <c r="AL262" s="24" t="str">
        <f>Linelist!$D265&amp;Linelist!BA265</f>
        <v/>
      </c>
      <c r="AM262" s="23" t="str">
        <f>Linelist!$D265&amp;Linelist!BB265</f>
        <v/>
      </c>
      <c r="AN262" s="23" t="str">
        <f>Linelist!$D265&amp;Linelist!BC265</f>
        <v/>
      </c>
    </row>
    <row r="263" spans="1:40" x14ac:dyDescent="0.2">
      <c r="A263" s="23" t="str">
        <f>Linelist!$D266&amp;Linelist!P266</f>
        <v/>
      </c>
      <c r="B263" s="23" t="str">
        <f>Linelist!$D266&amp;Linelist!Q266</f>
        <v/>
      </c>
      <c r="C263" s="24" t="str">
        <f>Linelist!$D266&amp;Linelist!R266</f>
        <v/>
      </c>
      <c r="D263" s="24" t="str">
        <f>Linelist!$D266&amp;Linelist!S266</f>
        <v/>
      </c>
      <c r="E263" s="24" t="str">
        <f>Linelist!$D266&amp;Linelist!T266</f>
        <v/>
      </c>
      <c r="F263" s="23" t="str">
        <f>Linelist!$D266&amp;Linelist!U266</f>
        <v/>
      </c>
      <c r="G263" s="23" t="str">
        <f>Linelist!$D266&amp;Linelist!V266</f>
        <v/>
      </c>
      <c r="H263" s="23" t="str">
        <f>Linelist!$D266&amp;Linelist!W266</f>
        <v/>
      </c>
      <c r="I263" s="24" t="str">
        <f>Linelist!$D266&amp;Linelist!X266</f>
        <v/>
      </c>
      <c r="J263" s="24" t="str">
        <f>Linelist!$D266&amp;Linelist!Y266</f>
        <v/>
      </c>
      <c r="K263" s="24" t="str">
        <f>Linelist!$D266&amp;Linelist!Z266</f>
        <v/>
      </c>
      <c r="L263" s="23" t="str">
        <f>Linelist!$D266&amp;Linelist!AA266</f>
        <v/>
      </c>
      <c r="M263" s="23" t="str">
        <f>Linelist!$D266&amp;Linelist!AB266</f>
        <v/>
      </c>
      <c r="N263" s="23" t="str">
        <f>Linelist!$D266&amp;Linelist!AC266</f>
        <v/>
      </c>
      <c r="O263" s="24" t="str">
        <f>Linelist!$D266&amp;Linelist!AD266</f>
        <v/>
      </c>
      <c r="P263" s="24" t="str">
        <f>Linelist!$D266&amp;Linelist!AE266</f>
        <v/>
      </c>
      <c r="Q263" s="24" t="str">
        <f>Linelist!$D266&amp;Linelist!AF266</f>
        <v/>
      </c>
      <c r="R263" s="23" t="str">
        <f>Linelist!$D266&amp;Linelist!AG266</f>
        <v/>
      </c>
      <c r="S263" s="23" t="str">
        <f>Linelist!$D266&amp;Linelist!AH266</f>
        <v/>
      </c>
      <c r="T263" s="24" t="str">
        <f>Linelist!$D266&amp;Linelist!AI266</f>
        <v/>
      </c>
      <c r="U263" s="23" t="str">
        <f>Linelist!$D266&amp;Linelist!AJ266</f>
        <v/>
      </c>
      <c r="V263" s="23" t="str">
        <f>Linelist!$D266&amp;Linelist!AK266</f>
        <v/>
      </c>
      <c r="W263" s="24" t="str">
        <f>Linelist!$D266&amp;Linelist!AL266</f>
        <v/>
      </c>
      <c r="X263" s="23" t="str">
        <f>Linelist!$D266&amp;Linelist!AM266</f>
        <v/>
      </c>
      <c r="Y263" s="23" t="str">
        <f>Linelist!$D266&amp;Linelist!AN266</f>
        <v/>
      </c>
      <c r="Z263" s="24" t="str">
        <f>Linelist!$D266&amp;Linelist!AO266</f>
        <v/>
      </c>
      <c r="AA263" s="23" t="str">
        <f>Linelist!$D266&amp;Linelist!AP266</f>
        <v/>
      </c>
      <c r="AB263" s="23" t="str">
        <f>Linelist!$D266&amp;Linelist!AQ266</f>
        <v/>
      </c>
      <c r="AC263" s="24" t="str">
        <f>Linelist!$D266&amp;Linelist!AR266</f>
        <v/>
      </c>
      <c r="AD263" s="23" t="str">
        <f>Linelist!$D266&amp;Linelist!AS266</f>
        <v/>
      </c>
      <c r="AE263" s="23" t="str">
        <f>Linelist!$D266&amp;Linelist!AT266</f>
        <v/>
      </c>
      <c r="AF263" s="24" t="str">
        <f>Linelist!$D266&amp;Linelist!AU266</f>
        <v/>
      </c>
      <c r="AG263" s="23" t="str">
        <f>Linelist!$D266&amp;Linelist!AV266</f>
        <v/>
      </c>
      <c r="AH263" s="23" t="str">
        <f>Linelist!$D266&amp;Linelist!AW266</f>
        <v/>
      </c>
      <c r="AI263" s="24" t="str">
        <f>Linelist!$D266&amp;Linelist!AX266</f>
        <v/>
      </c>
      <c r="AJ263" s="23" t="str">
        <f>Linelist!$D266&amp;Linelist!AY266</f>
        <v/>
      </c>
      <c r="AK263" s="23" t="str">
        <f>Linelist!$D266&amp;Linelist!AZ266</f>
        <v/>
      </c>
      <c r="AL263" s="24" t="str">
        <f>Linelist!$D266&amp;Linelist!BA266</f>
        <v/>
      </c>
      <c r="AM263" s="23" t="str">
        <f>Linelist!$D266&amp;Linelist!BB266</f>
        <v/>
      </c>
      <c r="AN263" s="23" t="str">
        <f>Linelist!$D266&amp;Linelist!BC266</f>
        <v/>
      </c>
    </row>
    <row r="264" spans="1:40" x14ac:dyDescent="0.2">
      <c r="A264" s="23" t="str">
        <f>Linelist!$D267&amp;Linelist!P267</f>
        <v/>
      </c>
      <c r="B264" s="23" t="str">
        <f>Linelist!$D267&amp;Linelist!Q267</f>
        <v/>
      </c>
      <c r="C264" s="24" t="str">
        <f>Linelist!$D267&amp;Linelist!R267</f>
        <v/>
      </c>
      <c r="D264" s="24" t="str">
        <f>Linelist!$D267&amp;Linelist!S267</f>
        <v/>
      </c>
      <c r="E264" s="24" t="str">
        <f>Linelist!$D267&amp;Linelist!T267</f>
        <v/>
      </c>
      <c r="F264" s="23" t="str">
        <f>Linelist!$D267&amp;Linelist!U267</f>
        <v/>
      </c>
      <c r="G264" s="23" t="str">
        <f>Linelist!$D267&amp;Linelist!V267</f>
        <v/>
      </c>
      <c r="H264" s="23" t="str">
        <f>Linelist!$D267&amp;Linelist!W267</f>
        <v/>
      </c>
      <c r="I264" s="24" t="str">
        <f>Linelist!$D267&amp;Linelist!X267</f>
        <v/>
      </c>
      <c r="J264" s="24" t="str">
        <f>Linelist!$D267&amp;Linelist!Y267</f>
        <v/>
      </c>
      <c r="K264" s="24" t="str">
        <f>Linelist!$D267&amp;Linelist!Z267</f>
        <v/>
      </c>
      <c r="L264" s="23" t="str">
        <f>Linelist!$D267&amp;Linelist!AA267</f>
        <v/>
      </c>
      <c r="M264" s="23" t="str">
        <f>Linelist!$D267&amp;Linelist!AB267</f>
        <v/>
      </c>
      <c r="N264" s="23" t="str">
        <f>Linelist!$D267&amp;Linelist!AC267</f>
        <v/>
      </c>
      <c r="O264" s="24" t="str">
        <f>Linelist!$D267&amp;Linelist!AD267</f>
        <v/>
      </c>
      <c r="P264" s="24" t="str">
        <f>Linelist!$D267&amp;Linelist!AE267</f>
        <v/>
      </c>
      <c r="Q264" s="24" t="str">
        <f>Linelist!$D267&amp;Linelist!AF267</f>
        <v/>
      </c>
      <c r="R264" s="23" t="str">
        <f>Linelist!$D267&amp;Linelist!AG267</f>
        <v/>
      </c>
      <c r="S264" s="23" t="str">
        <f>Linelist!$D267&amp;Linelist!AH267</f>
        <v/>
      </c>
      <c r="T264" s="24" t="str">
        <f>Linelist!$D267&amp;Linelist!AI267</f>
        <v/>
      </c>
      <c r="U264" s="23" t="str">
        <f>Linelist!$D267&amp;Linelist!AJ267</f>
        <v/>
      </c>
      <c r="V264" s="23" t="str">
        <f>Linelist!$D267&amp;Linelist!AK267</f>
        <v/>
      </c>
      <c r="W264" s="24" t="str">
        <f>Linelist!$D267&amp;Linelist!AL267</f>
        <v/>
      </c>
      <c r="X264" s="23" t="str">
        <f>Linelist!$D267&amp;Linelist!AM267</f>
        <v/>
      </c>
      <c r="Y264" s="23" t="str">
        <f>Linelist!$D267&amp;Linelist!AN267</f>
        <v/>
      </c>
      <c r="Z264" s="24" t="str">
        <f>Linelist!$D267&amp;Linelist!AO267</f>
        <v/>
      </c>
      <c r="AA264" s="23" t="str">
        <f>Linelist!$D267&amp;Linelist!AP267</f>
        <v/>
      </c>
      <c r="AB264" s="23" t="str">
        <f>Linelist!$D267&amp;Linelist!AQ267</f>
        <v/>
      </c>
      <c r="AC264" s="24" t="str">
        <f>Linelist!$D267&amp;Linelist!AR267</f>
        <v/>
      </c>
      <c r="AD264" s="23" t="str">
        <f>Linelist!$D267&amp;Linelist!AS267</f>
        <v/>
      </c>
      <c r="AE264" s="23" t="str">
        <f>Linelist!$D267&amp;Linelist!AT267</f>
        <v/>
      </c>
      <c r="AF264" s="24" t="str">
        <f>Linelist!$D267&amp;Linelist!AU267</f>
        <v/>
      </c>
      <c r="AG264" s="23" t="str">
        <f>Linelist!$D267&amp;Linelist!AV267</f>
        <v/>
      </c>
      <c r="AH264" s="23" t="str">
        <f>Linelist!$D267&amp;Linelist!AW267</f>
        <v/>
      </c>
      <c r="AI264" s="24" t="str">
        <f>Linelist!$D267&amp;Linelist!AX267</f>
        <v/>
      </c>
      <c r="AJ264" s="23" t="str">
        <f>Linelist!$D267&amp;Linelist!AY267</f>
        <v/>
      </c>
      <c r="AK264" s="23" t="str">
        <f>Linelist!$D267&amp;Linelist!AZ267</f>
        <v/>
      </c>
      <c r="AL264" s="24" t="str">
        <f>Linelist!$D267&amp;Linelist!BA267</f>
        <v/>
      </c>
      <c r="AM264" s="23" t="str">
        <f>Linelist!$D267&amp;Linelist!BB267</f>
        <v/>
      </c>
      <c r="AN264" s="23" t="str">
        <f>Linelist!$D267&amp;Linelist!BC267</f>
        <v/>
      </c>
    </row>
    <row r="265" spans="1:40" x14ac:dyDescent="0.2">
      <c r="A265" s="23" t="str">
        <f>Linelist!$D268&amp;Linelist!P268</f>
        <v/>
      </c>
      <c r="B265" s="23" t="str">
        <f>Linelist!$D268&amp;Linelist!Q268</f>
        <v/>
      </c>
      <c r="C265" s="24" t="str">
        <f>Linelist!$D268&amp;Linelist!R268</f>
        <v/>
      </c>
      <c r="D265" s="24" t="str">
        <f>Linelist!$D268&amp;Linelist!S268</f>
        <v/>
      </c>
      <c r="E265" s="24" t="str">
        <f>Linelist!$D268&amp;Linelist!T268</f>
        <v/>
      </c>
      <c r="F265" s="23" t="str">
        <f>Linelist!$D268&amp;Linelist!U268</f>
        <v/>
      </c>
      <c r="G265" s="23" t="str">
        <f>Linelist!$D268&amp;Linelist!V268</f>
        <v/>
      </c>
      <c r="H265" s="23" t="str">
        <f>Linelist!$D268&amp;Linelist!W268</f>
        <v/>
      </c>
      <c r="I265" s="24" t="str">
        <f>Linelist!$D268&amp;Linelist!X268</f>
        <v/>
      </c>
      <c r="J265" s="24" t="str">
        <f>Linelist!$D268&amp;Linelist!Y268</f>
        <v/>
      </c>
      <c r="K265" s="24" t="str">
        <f>Linelist!$D268&amp;Linelist!Z268</f>
        <v/>
      </c>
      <c r="L265" s="23" t="str">
        <f>Linelist!$D268&amp;Linelist!AA268</f>
        <v/>
      </c>
      <c r="M265" s="23" t="str">
        <f>Linelist!$D268&amp;Linelist!AB268</f>
        <v/>
      </c>
      <c r="N265" s="23" t="str">
        <f>Linelist!$D268&amp;Linelist!AC268</f>
        <v/>
      </c>
      <c r="O265" s="24" t="str">
        <f>Linelist!$D268&amp;Linelist!AD268</f>
        <v/>
      </c>
      <c r="P265" s="24" t="str">
        <f>Linelist!$D268&amp;Linelist!AE268</f>
        <v/>
      </c>
      <c r="Q265" s="24" t="str">
        <f>Linelist!$D268&amp;Linelist!AF268</f>
        <v/>
      </c>
      <c r="R265" s="23" t="str">
        <f>Linelist!$D268&amp;Linelist!AG268</f>
        <v/>
      </c>
      <c r="S265" s="23" t="str">
        <f>Linelist!$D268&amp;Linelist!AH268</f>
        <v/>
      </c>
      <c r="T265" s="24" t="str">
        <f>Linelist!$D268&amp;Linelist!AI268</f>
        <v/>
      </c>
      <c r="U265" s="23" t="str">
        <f>Linelist!$D268&amp;Linelist!AJ268</f>
        <v/>
      </c>
      <c r="V265" s="23" t="str">
        <f>Linelist!$D268&amp;Linelist!AK268</f>
        <v/>
      </c>
      <c r="W265" s="24" t="str">
        <f>Linelist!$D268&amp;Linelist!AL268</f>
        <v/>
      </c>
      <c r="X265" s="23" t="str">
        <f>Linelist!$D268&amp;Linelist!AM268</f>
        <v/>
      </c>
      <c r="Y265" s="23" t="str">
        <f>Linelist!$D268&amp;Linelist!AN268</f>
        <v/>
      </c>
      <c r="Z265" s="24" t="str">
        <f>Linelist!$D268&amp;Linelist!AO268</f>
        <v/>
      </c>
      <c r="AA265" s="23" t="str">
        <f>Linelist!$D268&amp;Linelist!AP268</f>
        <v/>
      </c>
      <c r="AB265" s="23" t="str">
        <f>Linelist!$D268&amp;Linelist!AQ268</f>
        <v/>
      </c>
      <c r="AC265" s="24" t="str">
        <f>Linelist!$D268&amp;Linelist!AR268</f>
        <v/>
      </c>
      <c r="AD265" s="23" t="str">
        <f>Linelist!$D268&amp;Linelist!AS268</f>
        <v/>
      </c>
      <c r="AE265" s="23" t="str">
        <f>Linelist!$D268&amp;Linelist!AT268</f>
        <v/>
      </c>
      <c r="AF265" s="24" t="str">
        <f>Linelist!$D268&amp;Linelist!AU268</f>
        <v/>
      </c>
      <c r="AG265" s="23" t="str">
        <f>Linelist!$D268&amp;Linelist!AV268</f>
        <v/>
      </c>
      <c r="AH265" s="23" t="str">
        <f>Linelist!$D268&amp;Linelist!AW268</f>
        <v/>
      </c>
      <c r="AI265" s="24" t="str">
        <f>Linelist!$D268&amp;Linelist!AX268</f>
        <v/>
      </c>
      <c r="AJ265" s="23" t="str">
        <f>Linelist!$D268&amp;Linelist!AY268</f>
        <v/>
      </c>
      <c r="AK265" s="23" t="str">
        <f>Linelist!$D268&amp;Linelist!AZ268</f>
        <v/>
      </c>
      <c r="AL265" s="24" t="str">
        <f>Linelist!$D268&amp;Linelist!BA268</f>
        <v/>
      </c>
      <c r="AM265" s="23" t="str">
        <f>Linelist!$D268&amp;Linelist!BB268</f>
        <v/>
      </c>
      <c r="AN265" s="23" t="str">
        <f>Linelist!$D268&amp;Linelist!BC268</f>
        <v/>
      </c>
    </row>
    <row r="266" spans="1:40" x14ac:dyDescent="0.2">
      <c r="A266" s="23" t="str">
        <f>Linelist!$D269&amp;Linelist!P269</f>
        <v/>
      </c>
      <c r="B266" s="23" t="str">
        <f>Linelist!$D269&amp;Linelist!Q269</f>
        <v/>
      </c>
      <c r="C266" s="24" t="str">
        <f>Linelist!$D269&amp;Linelist!R269</f>
        <v/>
      </c>
      <c r="D266" s="24" t="str">
        <f>Linelist!$D269&amp;Linelist!S269</f>
        <v/>
      </c>
      <c r="E266" s="24" t="str">
        <f>Linelist!$D269&amp;Linelist!T269</f>
        <v/>
      </c>
      <c r="F266" s="23" t="str">
        <f>Linelist!$D269&amp;Linelist!U269</f>
        <v/>
      </c>
      <c r="G266" s="23" t="str">
        <f>Linelist!$D269&amp;Linelist!V269</f>
        <v/>
      </c>
      <c r="H266" s="23" t="str">
        <f>Linelist!$D269&amp;Linelist!W269</f>
        <v/>
      </c>
      <c r="I266" s="24" t="str">
        <f>Linelist!$D269&amp;Linelist!X269</f>
        <v/>
      </c>
      <c r="J266" s="24" t="str">
        <f>Linelist!$D269&amp;Linelist!Y269</f>
        <v/>
      </c>
      <c r="K266" s="24" t="str">
        <f>Linelist!$D269&amp;Linelist!Z269</f>
        <v/>
      </c>
      <c r="L266" s="23" t="str">
        <f>Linelist!$D269&amp;Linelist!AA269</f>
        <v/>
      </c>
      <c r="M266" s="23" t="str">
        <f>Linelist!$D269&amp;Linelist!AB269</f>
        <v/>
      </c>
      <c r="N266" s="23" t="str">
        <f>Linelist!$D269&amp;Linelist!AC269</f>
        <v/>
      </c>
      <c r="O266" s="24" t="str">
        <f>Linelist!$D269&amp;Linelist!AD269</f>
        <v/>
      </c>
      <c r="P266" s="24" t="str">
        <f>Linelist!$D269&amp;Linelist!AE269</f>
        <v/>
      </c>
      <c r="Q266" s="24" t="str">
        <f>Linelist!$D269&amp;Linelist!AF269</f>
        <v/>
      </c>
      <c r="R266" s="23" t="str">
        <f>Linelist!$D269&amp;Linelist!AG269</f>
        <v/>
      </c>
      <c r="S266" s="23" t="str">
        <f>Linelist!$D269&amp;Linelist!AH269</f>
        <v/>
      </c>
      <c r="T266" s="24" t="str">
        <f>Linelist!$D269&amp;Linelist!AI269</f>
        <v/>
      </c>
      <c r="U266" s="23" t="str">
        <f>Linelist!$D269&amp;Linelist!AJ269</f>
        <v/>
      </c>
      <c r="V266" s="23" t="str">
        <f>Linelist!$D269&amp;Linelist!AK269</f>
        <v/>
      </c>
      <c r="W266" s="24" t="str">
        <f>Linelist!$D269&amp;Linelist!AL269</f>
        <v/>
      </c>
      <c r="X266" s="23" t="str">
        <f>Linelist!$D269&amp;Linelist!AM269</f>
        <v/>
      </c>
      <c r="Y266" s="23" t="str">
        <f>Linelist!$D269&amp;Linelist!AN269</f>
        <v/>
      </c>
      <c r="Z266" s="24" t="str">
        <f>Linelist!$D269&amp;Linelist!AO269</f>
        <v/>
      </c>
      <c r="AA266" s="23" t="str">
        <f>Linelist!$D269&amp;Linelist!AP269</f>
        <v/>
      </c>
      <c r="AB266" s="23" t="str">
        <f>Linelist!$D269&amp;Linelist!AQ269</f>
        <v/>
      </c>
      <c r="AC266" s="24" t="str">
        <f>Linelist!$D269&amp;Linelist!AR269</f>
        <v/>
      </c>
      <c r="AD266" s="23" t="str">
        <f>Linelist!$D269&amp;Linelist!AS269</f>
        <v/>
      </c>
      <c r="AE266" s="23" t="str">
        <f>Linelist!$D269&amp;Linelist!AT269</f>
        <v/>
      </c>
      <c r="AF266" s="24" t="str">
        <f>Linelist!$D269&amp;Linelist!AU269</f>
        <v/>
      </c>
      <c r="AG266" s="23" t="str">
        <f>Linelist!$D269&amp;Linelist!AV269</f>
        <v/>
      </c>
      <c r="AH266" s="23" t="str">
        <f>Linelist!$D269&amp;Linelist!AW269</f>
        <v/>
      </c>
      <c r="AI266" s="24" t="str">
        <f>Linelist!$D269&amp;Linelist!AX269</f>
        <v/>
      </c>
      <c r="AJ266" s="23" t="str">
        <f>Linelist!$D269&amp;Linelist!AY269</f>
        <v/>
      </c>
      <c r="AK266" s="23" t="str">
        <f>Linelist!$D269&amp;Linelist!AZ269</f>
        <v/>
      </c>
      <c r="AL266" s="24" t="str">
        <f>Linelist!$D269&amp;Linelist!BA269</f>
        <v/>
      </c>
      <c r="AM266" s="23" t="str">
        <f>Linelist!$D269&amp;Linelist!BB269</f>
        <v/>
      </c>
      <c r="AN266" s="23" t="str">
        <f>Linelist!$D269&amp;Linelist!BC269</f>
        <v/>
      </c>
    </row>
    <row r="267" spans="1:40" x14ac:dyDescent="0.2">
      <c r="A267" s="23" t="str">
        <f>Linelist!$D270&amp;Linelist!P270</f>
        <v/>
      </c>
      <c r="B267" s="23" t="str">
        <f>Linelist!$D270&amp;Linelist!Q270</f>
        <v/>
      </c>
      <c r="C267" s="24" t="str">
        <f>Linelist!$D270&amp;Linelist!R270</f>
        <v/>
      </c>
      <c r="D267" s="24" t="str">
        <f>Linelist!$D270&amp;Linelist!S270</f>
        <v/>
      </c>
      <c r="E267" s="24" t="str">
        <f>Linelist!$D270&amp;Linelist!T270</f>
        <v/>
      </c>
      <c r="F267" s="23" t="str">
        <f>Linelist!$D270&amp;Linelist!U270</f>
        <v/>
      </c>
      <c r="G267" s="23" t="str">
        <f>Linelist!$D270&amp;Linelist!V270</f>
        <v/>
      </c>
      <c r="H267" s="23" t="str">
        <f>Linelist!$D270&amp;Linelist!W270</f>
        <v/>
      </c>
      <c r="I267" s="24" t="str">
        <f>Linelist!$D270&amp;Linelist!X270</f>
        <v/>
      </c>
      <c r="J267" s="24" t="str">
        <f>Linelist!$D270&amp;Linelist!Y270</f>
        <v/>
      </c>
      <c r="K267" s="24" t="str">
        <f>Linelist!$D270&amp;Linelist!Z270</f>
        <v/>
      </c>
      <c r="L267" s="23" t="str">
        <f>Linelist!$D270&amp;Linelist!AA270</f>
        <v/>
      </c>
      <c r="M267" s="23" t="str">
        <f>Linelist!$D270&amp;Linelist!AB270</f>
        <v/>
      </c>
      <c r="N267" s="23" t="str">
        <f>Linelist!$D270&amp;Linelist!AC270</f>
        <v/>
      </c>
      <c r="O267" s="24" t="str">
        <f>Linelist!$D270&amp;Linelist!AD270</f>
        <v/>
      </c>
      <c r="P267" s="24" t="str">
        <f>Linelist!$D270&amp;Linelist!AE270</f>
        <v/>
      </c>
      <c r="Q267" s="24" t="str">
        <f>Linelist!$D270&amp;Linelist!AF270</f>
        <v/>
      </c>
      <c r="R267" s="23" t="str">
        <f>Linelist!$D270&amp;Linelist!AG270</f>
        <v/>
      </c>
      <c r="S267" s="23" t="str">
        <f>Linelist!$D270&amp;Linelist!AH270</f>
        <v/>
      </c>
      <c r="T267" s="24" t="str">
        <f>Linelist!$D270&amp;Linelist!AI270</f>
        <v/>
      </c>
      <c r="U267" s="23" t="str">
        <f>Linelist!$D270&amp;Linelist!AJ270</f>
        <v/>
      </c>
      <c r="V267" s="23" t="str">
        <f>Linelist!$D270&amp;Linelist!AK270</f>
        <v/>
      </c>
      <c r="W267" s="24" t="str">
        <f>Linelist!$D270&amp;Linelist!AL270</f>
        <v/>
      </c>
      <c r="X267" s="23" t="str">
        <f>Linelist!$D270&amp;Linelist!AM270</f>
        <v/>
      </c>
      <c r="Y267" s="23" t="str">
        <f>Linelist!$D270&amp;Linelist!AN270</f>
        <v/>
      </c>
      <c r="Z267" s="24" t="str">
        <f>Linelist!$D270&amp;Linelist!AO270</f>
        <v/>
      </c>
      <c r="AA267" s="23" t="str">
        <f>Linelist!$D270&amp;Linelist!AP270</f>
        <v/>
      </c>
      <c r="AB267" s="23" t="str">
        <f>Linelist!$D270&amp;Linelist!AQ270</f>
        <v/>
      </c>
      <c r="AC267" s="24" t="str">
        <f>Linelist!$D270&amp;Linelist!AR270</f>
        <v/>
      </c>
      <c r="AD267" s="23" t="str">
        <f>Linelist!$D270&amp;Linelist!AS270</f>
        <v/>
      </c>
      <c r="AE267" s="23" t="str">
        <f>Linelist!$D270&amp;Linelist!AT270</f>
        <v/>
      </c>
      <c r="AF267" s="24" t="str">
        <f>Linelist!$D270&amp;Linelist!AU270</f>
        <v/>
      </c>
      <c r="AG267" s="23" t="str">
        <f>Linelist!$D270&amp;Linelist!AV270</f>
        <v/>
      </c>
      <c r="AH267" s="23" t="str">
        <f>Linelist!$D270&amp;Linelist!AW270</f>
        <v/>
      </c>
      <c r="AI267" s="24" t="str">
        <f>Linelist!$D270&amp;Linelist!AX270</f>
        <v/>
      </c>
      <c r="AJ267" s="23" t="str">
        <f>Linelist!$D270&amp;Linelist!AY270</f>
        <v/>
      </c>
      <c r="AK267" s="23" t="str">
        <f>Linelist!$D270&amp;Linelist!AZ270</f>
        <v/>
      </c>
      <c r="AL267" s="24" t="str">
        <f>Linelist!$D270&amp;Linelist!BA270</f>
        <v/>
      </c>
      <c r="AM267" s="23" t="str">
        <f>Linelist!$D270&amp;Linelist!BB270</f>
        <v/>
      </c>
      <c r="AN267" s="23" t="str">
        <f>Linelist!$D270&amp;Linelist!BC270</f>
        <v/>
      </c>
    </row>
    <row r="268" spans="1:40" x14ac:dyDescent="0.2">
      <c r="A268" s="23" t="str">
        <f>Linelist!$D271&amp;Linelist!P271</f>
        <v/>
      </c>
      <c r="B268" s="23" t="str">
        <f>Linelist!$D271&amp;Linelist!Q271</f>
        <v/>
      </c>
      <c r="C268" s="24" t="str">
        <f>Linelist!$D271&amp;Linelist!R271</f>
        <v/>
      </c>
      <c r="D268" s="24" t="str">
        <f>Linelist!$D271&amp;Linelist!S271</f>
        <v/>
      </c>
      <c r="E268" s="24" t="str">
        <f>Linelist!$D271&amp;Linelist!T271</f>
        <v/>
      </c>
      <c r="F268" s="23" t="str">
        <f>Linelist!$D271&amp;Linelist!U271</f>
        <v/>
      </c>
      <c r="G268" s="23" t="str">
        <f>Linelist!$D271&amp;Linelist!V271</f>
        <v/>
      </c>
      <c r="H268" s="23" t="str">
        <f>Linelist!$D271&amp;Linelist!W271</f>
        <v/>
      </c>
      <c r="I268" s="24" t="str">
        <f>Linelist!$D271&amp;Linelist!X271</f>
        <v/>
      </c>
      <c r="J268" s="24" t="str">
        <f>Linelist!$D271&amp;Linelist!Y271</f>
        <v/>
      </c>
      <c r="K268" s="24" t="str">
        <f>Linelist!$D271&amp;Linelist!Z271</f>
        <v/>
      </c>
      <c r="L268" s="23" t="str">
        <f>Linelist!$D271&amp;Linelist!AA271</f>
        <v/>
      </c>
      <c r="M268" s="23" t="str">
        <f>Linelist!$D271&amp;Linelist!AB271</f>
        <v/>
      </c>
      <c r="N268" s="23" t="str">
        <f>Linelist!$D271&amp;Linelist!AC271</f>
        <v/>
      </c>
      <c r="O268" s="24" t="str">
        <f>Linelist!$D271&amp;Linelist!AD271</f>
        <v/>
      </c>
      <c r="P268" s="24" t="str">
        <f>Linelist!$D271&amp;Linelist!AE271</f>
        <v/>
      </c>
      <c r="Q268" s="24" t="str">
        <f>Linelist!$D271&amp;Linelist!AF271</f>
        <v/>
      </c>
      <c r="R268" s="23" t="str">
        <f>Linelist!$D271&amp;Linelist!AG271</f>
        <v/>
      </c>
      <c r="S268" s="23" t="str">
        <f>Linelist!$D271&amp;Linelist!AH271</f>
        <v/>
      </c>
      <c r="T268" s="24" t="str">
        <f>Linelist!$D271&amp;Linelist!AI271</f>
        <v/>
      </c>
      <c r="U268" s="23" t="str">
        <f>Linelist!$D271&amp;Linelist!AJ271</f>
        <v/>
      </c>
      <c r="V268" s="23" t="str">
        <f>Linelist!$D271&amp;Linelist!AK271</f>
        <v/>
      </c>
      <c r="W268" s="24" t="str">
        <f>Linelist!$D271&amp;Linelist!AL271</f>
        <v/>
      </c>
      <c r="X268" s="23" t="str">
        <f>Linelist!$D271&amp;Linelist!AM271</f>
        <v/>
      </c>
      <c r="Y268" s="23" t="str">
        <f>Linelist!$D271&amp;Linelist!AN271</f>
        <v/>
      </c>
      <c r="Z268" s="24" t="str">
        <f>Linelist!$D271&amp;Linelist!AO271</f>
        <v/>
      </c>
      <c r="AA268" s="23" t="str">
        <f>Linelist!$D271&amp;Linelist!AP271</f>
        <v/>
      </c>
      <c r="AB268" s="23" t="str">
        <f>Linelist!$D271&amp;Linelist!AQ271</f>
        <v/>
      </c>
      <c r="AC268" s="24" t="str">
        <f>Linelist!$D271&amp;Linelist!AR271</f>
        <v/>
      </c>
      <c r="AD268" s="23" t="str">
        <f>Linelist!$D271&amp;Linelist!AS271</f>
        <v/>
      </c>
      <c r="AE268" s="23" t="str">
        <f>Linelist!$D271&amp;Linelist!AT271</f>
        <v/>
      </c>
      <c r="AF268" s="24" t="str">
        <f>Linelist!$D271&amp;Linelist!AU271</f>
        <v/>
      </c>
      <c r="AG268" s="23" t="str">
        <f>Linelist!$D271&amp;Linelist!AV271</f>
        <v/>
      </c>
      <c r="AH268" s="23" t="str">
        <f>Linelist!$D271&amp;Linelist!AW271</f>
        <v/>
      </c>
      <c r="AI268" s="24" t="str">
        <f>Linelist!$D271&amp;Linelist!AX271</f>
        <v/>
      </c>
      <c r="AJ268" s="23" t="str">
        <f>Linelist!$D271&amp;Linelist!AY271</f>
        <v/>
      </c>
      <c r="AK268" s="23" t="str">
        <f>Linelist!$D271&amp;Linelist!AZ271</f>
        <v/>
      </c>
      <c r="AL268" s="24" t="str">
        <f>Linelist!$D271&amp;Linelist!BA271</f>
        <v/>
      </c>
      <c r="AM268" s="23" t="str">
        <f>Linelist!$D271&amp;Linelist!BB271</f>
        <v/>
      </c>
      <c r="AN268" s="23" t="str">
        <f>Linelist!$D271&amp;Linelist!BC271</f>
        <v/>
      </c>
    </row>
    <row r="269" spans="1:40" x14ac:dyDescent="0.2">
      <c r="A269" s="23" t="str">
        <f>Linelist!$D272&amp;Linelist!P272</f>
        <v/>
      </c>
      <c r="B269" s="23" t="str">
        <f>Linelist!$D272&amp;Linelist!Q272</f>
        <v/>
      </c>
      <c r="C269" s="24" t="str">
        <f>Linelist!$D272&amp;Linelist!R272</f>
        <v/>
      </c>
      <c r="D269" s="24" t="str">
        <f>Linelist!$D272&amp;Linelist!S272</f>
        <v/>
      </c>
      <c r="E269" s="24" t="str">
        <f>Linelist!$D272&amp;Linelist!T272</f>
        <v/>
      </c>
      <c r="F269" s="23" t="str">
        <f>Linelist!$D272&amp;Linelist!U272</f>
        <v/>
      </c>
      <c r="G269" s="23" t="str">
        <f>Linelist!$D272&amp;Linelist!V272</f>
        <v/>
      </c>
      <c r="H269" s="23" t="str">
        <f>Linelist!$D272&amp;Linelist!W272</f>
        <v/>
      </c>
      <c r="I269" s="24" t="str">
        <f>Linelist!$D272&amp;Linelist!X272</f>
        <v/>
      </c>
      <c r="J269" s="24" t="str">
        <f>Linelist!$D272&amp;Linelist!Y272</f>
        <v/>
      </c>
      <c r="K269" s="24" t="str">
        <f>Linelist!$D272&amp;Linelist!Z272</f>
        <v/>
      </c>
      <c r="L269" s="23" t="str">
        <f>Linelist!$D272&amp;Linelist!AA272</f>
        <v/>
      </c>
      <c r="M269" s="23" t="str">
        <f>Linelist!$D272&amp;Linelist!AB272</f>
        <v/>
      </c>
      <c r="N269" s="23" t="str">
        <f>Linelist!$D272&amp;Linelist!AC272</f>
        <v/>
      </c>
      <c r="O269" s="24" t="str">
        <f>Linelist!$D272&amp;Linelist!AD272</f>
        <v/>
      </c>
      <c r="P269" s="24" t="str">
        <f>Linelist!$D272&amp;Linelist!AE272</f>
        <v/>
      </c>
      <c r="Q269" s="24" t="str">
        <f>Linelist!$D272&amp;Linelist!AF272</f>
        <v/>
      </c>
      <c r="R269" s="23" t="str">
        <f>Linelist!$D272&amp;Linelist!AG272</f>
        <v/>
      </c>
      <c r="S269" s="23" t="str">
        <f>Linelist!$D272&amp;Linelist!AH272</f>
        <v/>
      </c>
      <c r="T269" s="24" t="str">
        <f>Linelist!$D272&amp;Linelist!AI272</f>
        <v/>
      </c>
      <c r="U269" s="23" t="str">
        <f>Linelist!$D272&amp;Linelist!AJ272</f>
        <v/>
      </c>
      <c r="V269" s="23" t="str">
        <f>Linelist!$D272&amp;Linelist!AK272</f>
        <v/>
      </c>
      <c r="W269" s="24" t="str">
        <f>Linelist!$D272&amp;Linelist!AL272</f>
        <v/>
      </c>
      <c r="X269" s="23" t="str">
        <f>Linelist!$D272&amp;Linelist!AM272</f>
        <v/>
      </c>
      <c r="Y269" s="23" t="str">
        <f>Linelist!$D272&amp;Linelist!AN272</f>
        <v/>
      </c>
      <c r="Z269" s="24" t="str">
        <f>Linelist!$D272&amp;Linelist!AO272</f>
        <v/>
      </c>
      <c r="AA269" s="23" t="str">
        <f>Linelist!$D272&amp;Linelist!AP272</f>
        <v/>
      </c>
      <c r="AB269" s="23" t="str">
        <f>Linelist!$D272&amp;Linelist!AQ272</f>
        <v/>
      </c>
      <c r="AC269" s="24" t="str">
        <f>Linelist!$D272&amp;Linelist!AR272</f>
        <v/>
      </c>
      <c r="AD269" s="23" t="str">
        <f>Linelist!$D272&amp;Linelist!AS272</f>
        <v/>
      </c>
      <c r="AE269" s="23" t="str">
        <f>Linelist!$D272&amp;Linelist!AT272</f>
        <v/>
      </c>
      <c r="AF269" s="24" t="str">
        <f>Linelist!$D272&amp;Linelist!AU272</f>
        <v/>
      </c>
      <c r="AG269" s="23" t="str">
        <f>Linelist!$D272&amp;Linelist!AV272</f>
        <v/>
      </c>
      <c r="AH269" s="23" t="str">
        <f>Linelist!$D272&amp;Linelist!AW272</f>
        <v/>
      </c>
      <c r="AI269" s="24" t="str">
        <f>Linelist!$D272&amp;Linelist!AX272</f>
        <v/>
      </c>
      <c r="AJ269" s="23" t="str">
        <f>Linelist!$D272&amp;Linelist!AY272</f>
        <v/>
      </c>
      <c r="AK269" s="23" t="str">
        <f>Linelist!$D272&amp;Linelist!AZ272</f>
        <v/>
      </c>
      <c r="AL269" s="24" t="str">
        <f>Linelist!$D272&amp;Linelist!BA272</f>
        <v/>
      </c>
      <c r="AM269" s="23" t="str">
        <f>Linelist!$D272&amp;Linelist!BB272</f>
        <v/>
      </c>
      <c r="AN269" s="23" t="str">
        <f>Linelist!$D272&amp;Linelist!BC272</f>
        <v/>
      </c>
    </row>
    <row r="270" spans="1:40" x14ac:dyDescent="0.2">
      <c r="A270" s="23" t="str">
        <f>Linelist!$D273&amp;Linelist!P273</f>
        <v/>
      </c>
      <c r="B270" s="23" t="str">
        <f>Linelist!$D273&amp;Linelist!Q273</f>
        <v/>
      </c>
      <c r="C270" s="24" t="str">
        <f>Linelist!$D273&amp;Linelist!R273</f>
        <v/>
      </c>
      <c r="D270" s="24" t="str">
        <f>Linelist!$D273&amp;Linelist!S273</f>
        <v/>
      </c>
      <c r="E270" s="24" t="str">
        <f>Linelist!$D273&amp;Linelist!T273</f>
        <v/>
      </c>
      <c r="F270" s="23" t="str">
        <f>Linelist!$D273&amp;Linelist!U273</f>
        <v/>
      </c>
      <c r="G270" s="23" t="str">
        <f>Linelist!$D273&amp;Linelist!V273</f>
        <v/>
      </c>
      <c r="H270" s="23" t="str">
        <f>Linelist!$D273&amp;Linelist!W273</f>
        <v/>
      </c>
      <c r="I270" s="24" t="str">
        <f>Linelist!$D273&amp;Linelist!X273</f>
        <v/>
      </c>
      <c r="J270" s="24" t="str">
        <f>Linelist!$D273&amp;Linelist!Y273</f>
        <v/>
      </c>
      <c r="K270" s="24" t="str">
        <f>Linelist!$D273&amp;Linelist!Z273</f>
        <v/>
      </c>
      <c r="L270" s="23" t="str">
        <f>Linelist!$D273&amp;Linelist!AA273</f>
        <v/>
      </c>
      <c r="M270" s="23" t="str">
        <f>Linelist!$D273&amp;Linelist!AB273</f>
        <v/>
      </c>
      <c r="N270" s="23" t="str">
        <f>Linelist!$D273&amp;Linelist!AC273</f>
        <v/>
      </c>
      <c r="O270" s="24" t="str">
        <f>Linelist!$D273&amp;Linelist!AD273</f>
        <v/>
      </c>
      <c r="P270" s="24" t="str">
        <f>Linelist!$D273&amp;Linelist!AE273</f>
        <v/>
      </c>
      <c r="Q270" s="24" t="str">
        <f>Linelist!$D273&amp;Linelist!AF273</f>
        <v/>
      </c>
      <c r="R270" s="23" t="str">
        <f>Linelist!$D273&amp;Linelist!AG273</f>
        <v/>
      </c>
      <c r="S270" s="23" t="str">
        <f>Linelist!$D273&amp;Linelist!AH273</f>
        <v/>
      </c>
      <c r="T270" s="24" t="str">
        <f>Linelist!$D273&amp;Linelist!AI273</f>
        <v/>
      </c>
      <c r="U270" s="23" t="str">
        <f>Linelist!$D273&amp;Linelist!AJ273</f>
        <v/>
      </c>
      <c r="V270" s="23" t="str">
        <f>Linelist!$D273&amp;Linelist!AK273</f>
        <v/>
      </c>
      <c r="W270" s="24" t="str">
        <f>Linelist!$D273&amp;Linelist!AL273</f>
        <v/>
      </c>
      <c r="X270" s="23" t="str">
        <f>Linelist!$D273&amp;Linelist!AM273</f>
        <v/>
      </c>
      <c r="Y270" s="23" t="str">
        <f>Linelist!$D273&amp;Linelist!AN273</f>
        <v/>
      </c>
      <c r="Z270" s="24" t="str">
        <f>Linelist!$D273&amp;Linelist!AO273</f>
        <v/>
      </c>
      <c r="AA270" s="23" t="str">
        <f>Linelist!$D273&amp;Linelist!AP273</f>
        <v/>
      </c>
      <c r="AB270" s="23" t="str">
        <f>Linelist!$D273&amp;Linelist!AQ273</f>
        <v/>
      </c>
      <c r="AC270" s="24" t="str">
        <f>Linelist!$D273&amp;Linelist!AR273</f>
        <v/>
      </c>
      <c r="AD270" s="23" t="str">
        <f>Linelist!$D273&amp;Linelist!AS273</f>
        <v/>
      </c>
      <c r="AE270" s="23" t="str">
        <f>Linelist!$D273&amp;Linelist!AT273</f>
        <v/>
      </c>
      <c r="AF270" s="24" t="str">
        <f>Linelist!$D273&amp;Linelist!AU273</f>
        <v/>
      </c>
      <c r="AG270" s="23" t="str">
        <f>Linelist!$D273&amp;Linelist!AV273</f>
        <v/>
      </c>
      <c r="AH270" s="23" t="str">
        <f>Linelist!$D273&amp;Linelist!AW273</f>
        <v/>
      </c>
      <c r="AI270" s="24" t="str">
        <f>Linelist!$D273&amp;Linelist!AX273</f>
        <v/>
      </c>
      <c r="AJ270" s="23" t="str">
        <f>Linelist!$D273&amp;Linelist!AY273</f>
        <v/>
      </c>
      <c r="AK270" s="23" t="str">
        <f>Linelist!$D273&amp;Linelist!AZ273</f>
        <v/>
      </c>
      <c r="AL270" s="24" t="str">
        <f>Linelist!$D273&amp;Linelist!BA273</f>
        <v/>
      </c>
      <c r="AM270" s="23" t="str">
        <f>Linelist!$D273&amp;Linelist!BB273</f>
        <v/>
      </c>
      <c r="AN270" s="23" t="str">
        <f>Linelist!$D273&amp;Linelist!BC273</f>
        <v/>
      </c>
    </row>
    <row r="271" spans="1:40" x14ac:dyDescent="0.2">
      <c r="A271" s="23" t="str">
        <f>Linelist!$D274&amp;Linelist!P274</f>
        <v/>
      </c>
      <c r="B271" s="23" t="str">
        <f>Linelist!$D274&amp;Linelist!Q274</f>
        <v/>
      </c>
      <c r="C271" s="24" t="str">
        <f>Linelist!$D274&amp;Linelist!R274</f>
        <v/>
      </c>
      <c r="D271" s="24" t="str">
        <f>Linelist!$D274&amp;Linelist!S274</f>
        <v/>
      </c>
      <c r="E271" s="24" t="str">
        <f>Linelist!$D274&amp;Linelist!T274</f>
        <v/>
      </c>
      <c r="F271" s="23" t="str">
        <f>Linelist!$D274&amp;Linelist!U274</f>
        <v/>
      </c>
      <c r="G271" s="23" t="str">
        <f>Linelist!$D274&amp;Linelist!V274</f>
        <v/>
      </c>
      <c r="H271" s="23" t="str">
        <f>Linelist!$D274&amp;Linelist!W274</f>
        <v/>
      </c>
      <c r="I271" s="24" t="str">
        <f>Linelist!$D274&amp;Linelist!X274</f>
        <v/>
      </c>
      <c r="J271" s="24" t="str">
        <f>Linelist!$D274&amp;Linelist!Y274</f>
        <v/>
      </c>
      <c r="K271" s="24" t="str">
        <f>Linelist!$D274&amp;Linelist!Z274</f>
        <v/>
      </c>
      <c r="L271" s="23" t="str">
        <f>Linelist!$D274&amp;Linelist!AA274</f>
        <v/>
      </c>
      <c r="M271" s="23" t="str">
        <f>Linelist!$D274&amp;Linelist!AB274</f>
        <v/>
      </c>
      <c r="N271" s="23" t="str">
        <f>Linelist!$D274&amp;Linelist!AC274</f>
        <v/>
      </c>
      <c r="O271" s="24" t="str">
        <f>Linelist!$D274&amp;Linelist!AD274</f>
        <v/>
      </c>
      <c r="P271" s="24" t="str">
        <f>Linelist!$D274&amp;Linelist!AE274</f>
        <v/>
      </c>
      <c r="Q271" s="24" t="str">
        <f>Linelist!$D274&amp;Linelist!AF274</f>
        <v/>
      </c>
      <c r="R271" s="23" t="str">
        <f>Linelist!$D274&amp;Linelist!AG274</f>
        <v/>
      </c>
      <c r="S271" s="23" t="str">
        <f>Linelist!$D274&amp;Linelist!AH274</f>
        <v/>
      </c>
      <c r="T271" s="24" t="str">
        <f>Linelist!$D274&amp;Linelist!AI274</f>
        <v/>
      </c>
      <c r="U271" s="23" t="str">
        <f>Linelist!$D274&amp;Linelist!AJ274</f>
        <v/>
      </c>
      <c r="V271" s="23" t="str">
        <f>Linelist!$D274&amp;Linelist!AK274</f>
        <v/>
      </c>
      <c r="W271" s="24" t="str">
        <f>Linelist!$D274&amp;Linelist!AL274</f>
        <v/>
      </c>
      <c r="X271" s="23" t="str">
        <f>Linelist!$D274&amp;Linelist!AM274</f>
        <v/>
      </c>
      <c r="Y271" s="23" t="str">
        <f>Linelist!$D274&amp;Linelist!AN274</f>
        <v/>
      </c>
      <c r="Z271" s="24" t="str">
        <f>Linelist!$D274&amp;Linelist!AO274</f>
        <v/>
      </c>
      <c r="AA271" s="23" t="str">
        <f>Linelist!$D274&amp;Linelist!AP274</f>
        <v/>
      </c>
      <c r="AB271" s="23" t="str">
        <f>Linelist!$D274&amp;Linelist!AQ274</f>
        <v/>
      </c>
      <c r="AC271" s="24" t="str">
        <f>Linelist!$D274&amp;Linelist!AR274</f>
        <v/>
      </c>
      <c r="AD271" s="23" t="str">
        <f>Linelist!$D274&amp;Linelist!AS274</f>
        <v/>
      </c>
      <c r="AE271" s="23" t="str">
        <f>Linelist!$D274&amp;Linelist!AT274</f>
        <v/>
      </c>
      <c r="AF271" s="24" t="str">
        <f>Linelist!$D274&amp;Linelist!AU274</f>
        <v/>
      </c>
      <c r="AG271" s="23" t="str">
        <f>Linelist!$D274&amp;Linelist!AV274</f>
        <v/>
      </c>
      <c r="AH271" s="23" t="str">
        <f>Linelist!$D274&amp;Linelist!AW274</f>
        <v/>
      </c>
      <c r="AI271" s="24" t="str">
        <f>Linelist!$D274&amp;Linelist!AX274</f>
        <v/>
      </c>
      <c r="AJ271" s="23" t="str">
        <f>Linelist!$D274&amp;Linelist!AY274</f>
        <v/>
      </c>
      <c r="AK271" s="23" t="str">
        <f>Linelist!$D274&amp;Linelist!AZ274</f>
        <v/>
      </c>
      <c r="AL271" s="24" t="str">
        <f>Linelist!$D274&amp;Linelist!BA274</f>
        <v/>
      </c>
      <c r="AM271" s="23" t="str">
        <f>Linelist!$D274&amp;Linelist!BB274</f>
        <v/>
      </c>
      <c r="AN271" s="23" t="str">
        <f>Linelist!$D274&amp;Linelist!BC274</f>
        <v/>
      </c>
    </row>
    <row r="272" spans="1:40" x14ac:dyDescent="0.2">
      <c r="A272" s="23" t="str">
        <f>Linelist!$D275&amp;Linelist!P275</f>
        <v/>
      </c>
      <c r="B272" s="23" t="str">
        <f>Linelist!$D275&amp;Linelist!Q275</f>
        <v/>
      </c>
      <c r="C272" s="24" t="str">
        <f>Linelist!$D275&amp;Linelist!R275</f>
        <v/>
      </c>
      <c r="D272" s="24" t="str">
        <f>Linelist!$D275&amp;Linelist!S275</f>
        <v/>
      </c>
      <c r="E272" s="24" t="str">
        <f>Linelist!$D275&amp;Linelist!T275</f>
        <v/>
      </c>
      <c r="F272" s="23" t="str">
        <f>Linelist!$D275&amp;Linelist!U275</f>
        <v/>
      </c>
      <c r="G272" s="23" t="str">
        <f>Linelist!$D275&amp;Linelist!V275</f>
        <v/>
      </c>
      <c r="H272" s="23" t="str">
        <f>Linelist!$D275&amp;Linelist!W275</f>
        <v/>
      </c>
      <c r="I272" s="24" t="str">
        <f>Linelist!$D275&amp;Linelist!X275</f>
        <v/>
      </c>
      <c r="J272" s="24" t="str">
        <f>Linelist!$D275&amp;Linelist!Y275</f>
        <v/>
      </c>
      <c r="K272" s="24" t="str">
        <f>Linelist!$D275&amp;Linelist!Z275</f>
        <v/>
      </c>
      <c r="L272" s="23" t="str">
        <f>Linelist!$D275&amp;Linelist!AA275</f>
        <v/>
      </c>
      <c r="M272" s="23" t="str">
        <f>Linelist!$D275&amp;Linelist!AB275</f>
        <v/>
      </c>
      <c r="N272" s="23" t="str">
        <f>Linelist!$D275&amp;Linelist!AC275</f>
        <v/>
      </c>
      <c r="O272" s="24" t="str">
        <f>Linelist!$D275&amp;Linelist!AD275</f>
        <v/>
      </c>
      <c r="P272" s="24" t="str">
        <f>Linelist!$D275&amp;Linelist!AE275</f>
        <v/>
      </c>
      <c r="Q272" s="24" t="str">
        <f>Linelist!$D275&amp;Linelist!AF275</f>
        <v/>
      </c>
      <c r="R272" s="23" t="str">
        <f>Linelist!$D275&amp;Linelist!AG275</f>
        <v/>
      </c>
      <c r="S272" s="23" t="str">
        <f>Linelist!$D275&amp;Linelist!AH275</f>
        <v/>
      </c>
      <c r="T272" s="24" t="str">
        <f>Linelist!$D275&amp;Linelist!AI275</f>
        <v/>
      </c>
      <c r="U272" s="23" t="str">
        <f>Linelist!$D275&amp;Linelist!AJ275</f>
        <v/>
      </c>
      <c r="V272" s="23" t="str">
        <f>Linelist!$D275&amp;Linelist!AK275</f>
        <v/>
      </c>
      <c r="W272" s="24" t="str">
        <f>Linelist!$D275&amp;Linelist!AL275</f>
        <v/>
      </c>
      <c r="X272" s="23" t="str">
        <f>Linelist!$D275&amp;Linelist!AM275</f>
        <v/>
      </c>
      <c r="Y272" s="23" t="str">
        <f>Linelist!$D275&amp;Linelist!AN275</f>
        <v/>
      </c>
      <c r="Z272" s="24" t="str">
        <f>Linelist!$D275&amp;Linelist!AO275</f>
        <v/>
      </c>
      <c r="AA272" s="23" t="str">
        <f>Linelist!$D275&amp;Linelist!AP275</f>
        <v/>
      </c>
      <c r="AB272" s="23" t="str">
        <f>Linelist!$D275&amp;Linelist!AQ275</f>
        <v/>
      </c>
      <c r="AC272" s="24" t="str">
        <f>Linelist!$D275&amp;Linelist!AR275</f>
        <v/>
      </c>
      <c r="AD272" s="23" t="str">
        <f>Linelist!$D275&amp;Linelist!AS275</f>
        <v/>
      </c>
      <c r="AE272" s="23" t="str">
        <f>Linelist!$D275&amp;Linelist!AT275</f>
        <v/>
      </c>
      <c r="AF272" s="24" t="str">
        <f>Linelist!$D275&amp;Linelist!AU275</f>
        <v/>
      </c>
      <c r="AG272" s="23" t="str">
        <f>Linelist!$D275&amp;Linelist!AV275</f>
        <v/>
      </c>
      <c r="AH272" s="23" t="str">
        <f>Linelist!$D275&amp;Linelist!AW275</f>
        <v/>
      </c>
      <c r="AI272" s="24" t="str">
        <f>Linelist!$D275&amp;Linelist!AX275</f>
        <v/>
      </c>
      <c r="AJ272" s="23" t="str">
        <f>Linelist!$D275&amp;Linelist!AY275</f>
        <v/>
      </c>
      <c r="AK272" s="23" t="str">
        <f>Linelist!$D275&amp;Linelist!AZ275</f>
        <v/>
      </c>
      <c r="AL272" s="24" t="str">
        <f>Linelist!$D275&amp;Linelist!BA275</f>
        <v/>
      </c>
      <c r="AM272" s="23" t="str">
        <f>Linelist!$D275&amp;Linelist!BB275</f>
        <v/>
      </c>
      <c r="AN272" s="23" t="str">
        <f>Linelist!$D275&amp;Linelist!BC275</f>
        <v/>
      </c>
    </row>
    <row r="273" spans="1:40" x14ac:dyDescent="0.2">
      <c r="A273" s="23" t="str">
        <f>Linelist!$D276&amp;Linelist!P276</f>
        <v/>
      </c>
      <c r="B273" s="23" t="str">
        <f>Linelist!$D276&amp;Linelist!Q276</f>
        <v/>
      </c>
      <c r="C273" s="24" t="str">
        <f>Linelist!$D276&amp;Linelist!R276</f>
        <v/>
      </c>
      <c r="D273" s="24" t="str">
        <f>Linelist!$D276&amp;Linelist!S276</f>
        <v/>
      </c>
      <c r="E273" s="24" t="str">
        <f>Linelist!$D276&amp;Linelist!T276</f>
        <v/>
      </c>
      <c r="F273" s="23" t="str">
        <f>Linelist!$D276&amp;Linelist!U276</f>
        <v/>
      </c>
      <c r="G273" s="23" t="str">
        <f>Linelist!$D276&amp;Linelist!V276</f>
        <v/>
      </c>
      <c r="H273" s="23" t="str">
        <f>Linelist!$D276&amp;Linelist!W276</f>
        <v/>
      </c>
      <c r="I273" s="24" t="str">
        <f>Linelist!$D276&amp;Linelist!X276</f>
        <v/>
      </c>
      <c r="J273" s="24" t="str">
        <f>Linelist!$D276&amp;Linelist!Y276</f>
        <v/>
      </c>
      <c r="K273" s="24" t="str">
        <f>Linelist!$D276&amp;Linelist!Z276</f>
        <v/>
      </c>
      <c r="L273" s="23" t="str">
        <f>Linelist!$D276&amp;Linelist!AA276</f>
        <v/>
      </c>
      <c r="M273" s="23" t="str">
        <f>Linelist!$D276&amp;Linelist!AB276</f>
        <v/>
      </c>
      <c r="N273" s="23" t="str">
        <f>Linelist!$D276&amp;Linelist!AC276</f>
        <v/>
      </c>
      <c r="O273" s="24" t="str">
        <f>Linelist!$D276&amp;Linelist!AD276</f>
        <v/>
      </c>
      <c r="P273" s="24" t="str">
        <f>Linelist!$D276&amp;Linelist!AE276</f>
        <v/>
      </c>
      <c r="Q273" s="24" t="str">
        <f>Linelist!$D276&amp;Linelist!AF276</f>
        <v/>
      </c>
      <c r="R273" s="23" t="str">
        <f>Linelist!$D276&amp;Linelist!AG276</f>
        <v/>
      </c>
      <c r="S273" s="23" t="str">
        <f>Linelist!$D276&amp;Linelist!AH276</f>
        <v/>
      </c>
      <c r="T273" s="24" t="str">
        <f>Linelist!$D276&amp;Linelist!AI276</f>
        <v/>
      </c>
      <c r="U273" s="23" t="str">
        <f>Linelist!$D276&amp;Linelist!AJ276</f>
        <v/>
      </c>
      <c r="V273" s="23" t="str">
        <f>Linelist!$D276&amp;Linelist!AK276</f>
        <v/>
      </c>
      <c r="W273" s="24" t="str">
        <f>Linelist!$D276&amp;Linelist!AL276</f>
        <v/>
      </c>
      <c r="X273" s="23" t="str">
        <f>Linelist!$D276&amp;Linelist!AM276</f>
        <v/>
      </c>
      <c r="Y273" s="23" t="str">
        <f>Linelist!$D276&amp;Linelist!AN276</f>
        <v/>
      </c>
      <c r="Z273" s="24" t="str">
        <f>Linelist!$D276&amp;Linelist!AO276</f>
        <v/>
      </c>
      <c r="AA273" s="23" t="str">
        <f>Linelist!$D276&amp;Linelist!AP276</f>
        <v/>
      </c>
      <c r="AB273" s="23" t="str">
        <f>Linelist!$D276&amp;Linelist!AQ276</f>
        <v/>
      </c>
      <c r="AC273" s="24" t="str">
        <f>Linelist!$D276&amp;Linelist!AR276</f>
        <v/>
      </c>
      <c r="AD273" s="23" t="str">
        <f>Linelist!$D276&amp;Linelist!AS276</f>
        <v/>
      </c>
      <c r="AE273" s="23" t="str">
        <f>Linelist!$D276&amp;Linelist!AT276</f>
        <v/>
      </c>
      <c r="AF273" s="24" t="str">
        <f>Linelist!$D276&amp;Linelist!AU276</f>
        <v/>
      </c>
      <c r="AG273" s="23" t="str">
        <f>Linelist!$D276&amp;Linelist!AV276</f>
        <v/>
      </c>
      <c r="AH273" s="23" t="str">
        <f>Linelist!$D276&amp;Linelist!AW276</f>
        <v/>
      </c>
      <c r="AI273" s="24" t="str">
        <f>Linelist!$D276&amp;Linelist!AX276</f>
        <v/>
      </c>
      <c r="AJ273" s="23" t="str">
        <f>Linelist!$D276&amp;Linelist!AY276</f>
        <v/>
      </c>
      <c r="AK273" s="23" t="str">
        <f>Linelist!$D276&amp;Linelist!AZ276</f>
        <v/>
      </c>
      <c r="AL273" s="24" t="str">
        <f>Linelist!$D276&amp;Linelist!BA276</f>
        <v/>
      </c>
      <c r="AM273" s="23" t="str">
        <f>Linelist!$D276&amp;Linelist!BB276</f>
        <v/>
      </c>
      <c r="AN273" s="23" t="str">
        <f>Linelist!$D276&amp;Linelist!BC276</f>
        <v/>
      </c>
    </row>
    <row r="274" spans="1:40" x14ac:dyDescent="0.2">
      <c r="A274" s="23" t="str">
        <f>Linelist!$D277&amp;Linelist!P277</f>
        <v/>
      </c>
      <c r="B274" s="23" t="str">
        <f>Linelist!$D277&amp;Linelist!Q277</f>
        <v/>
      </c>
      <c r="C274" s="24" t="str">
        <f>Linelist!$D277&amp;Linelist!R277</f>
        <v/>
      </c>
      <c r="D274" s="24" t="str">
        <f>Linelist!$D277&amp;Linelist!S277</f>
        <v/>
      </c>
      <c r="E274" s="24" t="str">
        <f>Linelist!$D277&amp;Linelist!T277</f>
        <v/>
      </c>
      <c r="F274" s="23" t="str">
        <f>Linelist!$D277&amp;Linelist!U277</f>
        <v/>
      </c>
      <c r="G274" s="23" t="str">
        <f>Linelist!$D277&amp;Linelist!V277</f>
        <v/>
      </c>
      <c r="H274" s="23" t="str">
        <f>Linelist!$D277&amp;Linelist!W277</f>
        <v/>
      </c>
      <c r="I274" s="24" t="str">
        <f>Linelist!$D277&amp;Linelist!X277</f>
        <v/>
      </c>
      <c r="J274" s="24" t="str">
        <f>Linelist!$D277&amp;Linelist!Y277</f>
        <v/>
      </c>
      <c r="K274" s="24" t="str">
        <f>Linelist!$D277&amp;Linelist!Z277</f>
        <v/>
      </c>
      <c r="L274" s="23" t="str">
        <f>Linelist!$D277&amp;Linelist!AA277</f>
        <v/>
      </c>
      <c r="M274" s="23" t="str">
        <f>Linelist!$D277&amp;Linelist!AB277</f>
        <v/>
      </c>
      <c r="N274" s="23" t="str">
        <f>Linelist!$D277&amp;Linelist!AC277</f>
        <v/>
      </c>
      <c r="O274" s="24" t="str">
        <f>Linelist!$D277&amp;Linelist!AD277</f>
        <v/>
      </c>
      <c r="P274" s="24" t="str">
        <f>Linelist!$D277&amp;Linelist!AE277</f>
        <v/>
      </c>
      <c r="Q274" s="24" t="str">
        <f>Linelist!$D277&amp;Linelist!AF277</f>
        <v/>
      </c>
      <c r="R274" s="23" t="str">
        <f>Linelist!$D277&amp;Linelist!AG277</f>
        <v/>
      </c>
      <c r="S274" s="23" t="str">
        <f>Linelist!$D277&amp;Linelist!AH277</f>
        <v/>
      </c>
      <c r="T274" s="24" t="str">
        <f>Linelist!$D277&amp;Linelist!AI277</f>
        <v/>
      </c>
      <c r="U274" s="23" t="str">
        <f>Linelist!$D277&amp;Linelist!AJ277</f>
        <v/>
      </c>
      <c r="V274" s="23" t="str">
        <f>Linelist!$D277&amp;Linelist!AK277</f>
        <v/>
      </c>
      <c r="W274" s="24" t="str">
        <f>Linelist!$D277&amp;Linelist!AL277</f>
        <v/>
      </c>
      <c r="X274" s="23" t="str">
        <f>Linelist!$D277&amp;Linelist!AM277</f>
        <v/>
      </c>
      <c r="Y274" s="23" t="str">
        <f>Linelist!$D277&amp;Linelist!AN277</f>
        <v/>
      </c>
      <c r="Z274" s="24" t="str">
        <f>Linelist!$D277&amp;Linelist!AO277</f>
        <v/>
      </c>
      <c r="AA274" s="23" t="str">
        <f>Linelist!$D277&amp;Linelist!AP277</f>
        <v/>
      </c>
      <c r="AB274" s="23" t="str">
        <f>Linelist!$D277&amp;Linelist!AQ277</f>
        <v/>
      </c>
      <c r="AC274" s="24" t="str">
        <f>Linelist!$D277&amp;Linelist!AR277</f>
        <v/>
      </c>
      <c r="AD274" s="23" t="str">
        <f>Linelist!$D277&amp;Linelist!AS277</f>
        <v/>
      </c>
      <c r="AE274" s="23" t="str">
        <f>Linelist!$D277&amp;Linelist!AT277</f>
        <v/>
      </c>
      <c r="AF274" s="24" t="str">
        <f>Linelist!$D277&amp;Linelist!AU277</f>
        <v/>
      </c>
      <c r="AG274" s="23" t="str">
        <f>Linelist!$D277&amp;Linelist!AV277</f>
        <v/>
      </c>
      <c r="AH274" s="23" t="str">
        <f>Linelist!$D277&amp;Linelist!AW277</f>
        <v/>
      </c>
      <c r="AI274" s="24" t="str">
        <f>Linelist!$D277&amp;Linelist!AX277</f>
        <v/>
      </c>
      <c r="AJ274" s="23" t="str">
        <f>Linelist!$D277&amp;Linelist!AY277</f>
        <v/>
      </c>
      <c r="AK274" s="23" t="str">
        <f>Linelist!$D277&amp;Linelist!AZ277</f>
        <v/>
      </c>
      <c r="AL274" s="24" t="str">
        <f>Linelist!$D277&amp;Linelist!BA277</f>
        <v/>
      </c>
      <c r="AM274" s="23" t="str">
        <f>Linelist!$D277&amp;Linelist!BB277</f>
        <v/>
      </c>
      <c r="AN274" s="23" t="str">
        <f>Linelist!$D277&amp;Linelist!BC277</f>
        <v/>
      </c>
    </row>
    <row r="275" spans="1:40" x14ac:dyDescent="0.2">
      <c r="A275" s="23" t="str">
        <f>Linelist!$D278&amp;Linelist!P278</f>
        <v/>
      </c>
      <c r="B275" s="23" t="str">
        <f>Linelist!$D278&amp;Linelist!Q278</f>
        <v/>
      </c>
      <c r="C275" s="24" t="str">
        <f>Linelist!$D278&amp;Linelist!R278</f>
        <v/>
      </c>
      <c r="D275" s="24" t="str">
        <f>Linelist!$D278&amp;Linelist!S278</f>
        <v/>
      </c>
      <c r="E275" s="24" t="str">
        <f>Linelist!$D278&amp;Linelist!T278</f>
        <v/>
      </c>
      <c r="F275" s="23" t="str">
        <f>Linelist!$D278&amp;Linelist!U278</f>
        <v/>
      </c>
      <c r="G275" s="23" t="str">
        <f>Linelist!$D278&amp;Linelist!V278</f>
        <v/>
      </c>
      <c r="H275" s="23" t="str">
        <f>Linelist!$D278&amp;Linelist!W278</f>
        <v/>
      </c>
      <c r="I275" s="24" t="str">
        <f>Linelist!$D278&amp;Linelist!X278</f>
        <v/>
      </c>
      <c r="J275" s="24" t="str">
        <f>Linelist!$D278&amp;Linelist!Y278</f>
        <v/>
      </c>
      <c r="K275" s="24" t="str">
        <f>Linelist!$D278&amp;Linelist!Z278</f>
        <v/>
      </c>
      <c r="L275" s="23" t="str">
        <f>Linelist!$D278&amp;Linelist!AA278</f>
        <v/>
      </c>
      <c r="M275" s="23" t="str">
        <f>Linelist!$D278&amp;Linelist!AB278</f>
        <v/>
      </c>
      <c r="N275" s="23" t="str">
        <f>Linelist!$D278&amp;Linelist!AC278</f>
        <v/>
      </c>
      <c r="O275" s="24" t="str">
        <f>Linelist!$D278&amp;Linelist!AD278</f>
        <v/>
      </c>
      <c r="P275" s="24" t="str">
        <f>Linelist!$D278&amp;Linelist!AE278</f>
        <v/>
      </c>
      <c r="Q275" s="24" t="str">
        <f>Linelist!$D278&amp;Linelist!AF278</f>
        <v/>
      </c>
      <c r="R275" s="23" t="str">
        <f>Linelist!$D278&amp;Linelist!AG278</f>
        <v/>
      </c>
      <c r="S275" s="23" t="str">
        <f>Linelist!$D278&amp;Linelist!AH278</f>
        <v/>
      </c>
      <c r="T275" s="24" t="str">
        <f>Linelist!$D278&amp;Linelist!AI278</f>
        <v/>
      </c>
      <c r="U275" s="23" t="str">
        <f>Linelist!$D278&amp;Linelist!AJ278</f>
        <v/>
      </c>
      <c r="V275" s="23" t="str">
        <f>Linelist!$D278&amp;Linelist!AK278</f>
        <v/>
      </c>
      <c r="W275" s="24" t="str">
        <f>Linelist!$D278&amp;Linelist!AL278</f>
        <v/>
      </c>
      <c r="X275" s="23" t="str">
        <f>Linelist!$D278&amp;Linelist!AM278</f>
        <v/>
      </c>
      <c r="Y275" s="23" t="str">
        <f>Linelist!$D278&amp;Linelist!AN278</f>
        <v/>
      </c>
      <c r="Z275" s="24" t="str">
        <f>Linelist!$D278&amp;Linelist!AO278</f>
        <v/>
      </c>
      <c r="AA275" s="23" t="str">
        <f>Linelist!$D278&amp;Linelist!AP278</f>
        <v/>
      </c>
      <c r="AB275" s="23" t="str">
        <f>Linelist!$D278&amp;Linelist!AQ278</f>
        <v/>
      </c>
      <c r="AC275" s="24" t="str">
        <f>Linelist!$D278&amp;Linelist!AR278</f>
        <v/>
      </c>
      <c r="AD275" s="23" t="str">
        <f>Linelist!$D278&amp;Linelist!AS278</f>
        <v/>
      </c>
      <c r="AE275" s="23" t="str">
        <f>Linelist!$D278&amp;Linelist!AT278</f>
        <v/>
      </c>
      <c r="AF275" s="24" t="str">
        <f>Linelist!$D278&amp;Linelist!AU278</f>
        <v/>
      </c>
      <c r="AG275" s="23" t="str">
        <f>Linelist!$D278&amp;Linelist!AV278</f>
        <v/>
      </c>
      <c r="AH275" s="23" t="str">
        <f>Linelist!$D278&amp;Linelist!AW278</f>
        <v/>
      </c>
      <c r="AI275" s="24" t="str">
        <f>Linelist!$D278&amp;Linelist!AX278</f>
        <v/>
      </c>
      <c r="AJ275" s="23" t="str">
        <f>Linelist!$D278&amp;Linelist!AY278</f>
        <v/>
      </c>
      <c r="AK275" s="23" t="str">
        <f>Linelist!$D278&amp;Linelist!AZ278</f>
        <v/>
      </c>
      <c r="AL275" s="24" t="str">
        <f>Linelist!$D278&amp;Linelist!BA278</f>
        <v/>
      </c>
      <c r="AM275" s="23" t="str">
        <f>Linelist!$D278&amp;Linelist!BB278</f>
        <v/>
      </c>
      <c r="AN275" s="23" t="str">
        <f>Linelist!$D278&amp;Linelist!BC278</f>
        <v/>
      </c>
    </row>
    <row r="276" spans="1:40" x14ac:dyDescent="0.2">
      <c r="A276" s="23" t="str">
        <f>Linelist!$D279&amp;Linelist!P279</f>
        <v/>
      </c>
      <c r="B276" s="23" t="str">
        <f>Linelist!$D279&amp;Linelist!Q279</f>
        <v/>
      </c>
      <c r="C276" s="24" t="str">
        <f>Linelist!$D279&amp;Linelist!R279</f>
        <v/>
      </c>
      <c r="D276" s="24" t="str">
        <f>Linelist!$D279&amp;Linelist!S279</f>
        <v/>
      </c>
      <c r="E276" s="24" t="str">
        <f>Linelist!$D279&amp;Linelist!T279</f>
        <v/>
      </c>
      <c r="F276" s="23" t="str">
        <f>Linelist!$D279&amp;Linelist!U279</f>
        <v/>
      </c>
      <c r="G276" s="23" t="str">
        <f>Linelist!$D279&amp;Linelist!V279</f>
        <v/>
      </c>
      <c r="H276" s="23" t="str">
        <f>Linelist!$D279&amp;Linelist!W279</f>
        <v/>
      </c>
      <c r="I276" s="24" t="str">
        <f>Linelist!$D279&amp;Linelist!X279</f>
        <v/>
      </c>
      <c r="J276" s="24" t="str">
        <f>Linelist!$D279&amp;Linelist!Y279</f>
        <v/>
      </c>
      <c r="K276" s="24" t="str">
        <f>Linelist!$D279&amp;Linelist!Z279</f>
        <v/>
      </c>
      <c r="L276" s="23" t="str">
        <f>Linelist!$D279&amp;Linelist!AA279</f>
        <v/>
      </c>
      <c r="M276" s="23" t="str">
        <f>Linelist!$D279&amp;Linelist!AB279</f>
        <v/>
      </c>
      <c r="N276" s="23" t="str">
        <f>Linelist!$D279&amp;Linelist!AC279</f>
        <v/>
      </c>
      <c r="O276" s="24" t="str">
        <f>Linelist!$D279&amp;Linelist!AD279</f>
        <v/>
      </c>
      <c r="P276" s="24" t="str">
        <f>Linelist!$D279&amp;Linelist!AE279</f>
        <v/>
      </c>
      <c r="Q276" s="24" t="str">
        <f>Linelist!$D279&amp;Linelist!AF279</f>
        <v/>
      </c>
      <c r="R276" s="23" t="str">
        <f>Linelist!$D279&amp;Linelist!AG279</f>
        <v/>
      </c>
      <c r="S276" s="23" t="str">
        <f>Linelist!$D279&amp;Linelist!AH279</f>
        <v/>
      </c>
      <c r="T276" s="24" t="str">
        <f>Linelist!$D279&amp;Linelist!AI279</f>
        <v/>
      </c>
      <c r="U276" s="23" t="str">
        <f>Linelist!$D279&amp;Linelist!AJ279</f>
        <v/>
      </c>
      <c r="V276" s="23" t="str">
        <f>Linelist!$D279&amp;Linelist!AK279</f>
        <v/>
      </c>
      <c r="W276" s="24" t="str">
        <f>Linelist!$D279&amp;Linelist!AL279</f>
        <v/>
      </c>
      <c r="X276" s="23" t="str">
        <f>Linelist!$D279&amp;Linelist!AM279</f>
        <v/>
      </c>
      <c r="Y276" s="23" t="str">
        <f>Linelist!$D279&amp;Linelist!AN279</f>
        <v/>
      </c>
      <c r="Z276" s="24" t="str">
        <f>Linelist!$D279&amp;Linelist!AO279</f>
        <v/>
      </c>
      <c r="AA276" s="23" t="str">
        <f>Linelist!$D279&amp;Linelist!AP279</f>
        <v/>
      </c>
      <c r="AB276" s="23" t="str">
        <f>Linelist!$D279&amp;Linelist!AQ279</f>
        <v/>
      </c>
      <c r="AC276" s="24" t="str">
        <f>Linelist!$D279&amp;Linelist!AR279</f>
        <v/>
      </c>
      <c r="AD276" s="23" t="str">
        <f>Linelist!$D279&amp;Linelist!AS279</f>
        <v/>
      </c>
      <c r="AE276" s="23" t="str">
        <f>Linelist!$D279&amp;Linelist!AT279</f>
        <v/>
      </c>
      <c r="AF276" s="24" t="str">
        <f>Linelist!$D279&amp;Linelist!AU279</f>
        <v/>
      </c>
      <c r="AG276" s="23" t="str">
        <f>Linelist!$D279&amp;Linelist!AV279</f>
        <v/>
      </c>
      <c r="AH276" s="23" t="str">
        <f>Linelist!$D279&amp;Linelist!AW279</f>
        <v/>
      </c>
      <c r="AI276" s="24" t="str">
        <f>Linelist!$D279&amp;Linelist!AX279</f>
        <v/>
      </c>
      <c r="AJ276" s="23" t="str">
        <f>Linelist!$D279&amp;Linelist!AY279</f>
        <v/>
      </c>
      <c r="AK276" s="23" t="str">
        <f>Linelist!$D279&amp;Linelist!AZ279</f>
        <v/>
      </c>
      <c r="AL276" s="24" t="str">
        <f>Linelist!$D279&amp;Linelist!BA279</f>
        <v/>
      </c>
      <c r="AM276" s="23" t="str">
        <f>Linelist!$D279&amp;Linelist!BB279</f>
        <v/>
      </c>
      <c r="AN276" s="23" t="str">
        <f>Linelist!$D279&amp;Linelist!BC279</f>
        <v/>
      </c>
    </row>
    <row r="277" spans="1:40" x14ac:dyDescent="0.2">
      <c r="A277" s="23" t="str">
        <f>Linelist!$D280&amp;Linelist!P280</f>
        <v/>
      </c>
      <c r="B277" s="23" t="str">
        <f>Linelist!$D280&amp;Linelist!Q280</f>
        <v/>
      </c>
      <c r="C277" s="24" t="str">
        <f>Linelist!$D280&amp;Linelist!R280</f>
        <v/>
      </c>
      <c r="D277" s="24" t="str">
        <f>Linelist!$D280&amp;Linelist!S280</f>
        <v/>
      </c>
      <c r="E277" s="24" t="str">
        <f>Linelist!$D280&amp;Linelist!T280</f>
        <v/>
      </c>
      <c r="F277" s="23" t="str">
        <f>Linelist!$D280&amp;Linelist!U280</f>
        <v/>
      </c>
      <c r="G277" s="23" t="str">
        <f>Linelist!$D280&amp;Linelist!V280</f>
        <v/>
      </c>
      <c r="H277" s="23" t="str">
        <f>Linelist!$D280&amp;Linelist!W280</f>
        <v/>
      </c>
      <c r="I277" s="24" t="str">
        <f>Linelist!$D280&amp;Linelist!X280</f>
        <v/>
      </c>
      <c r="J277" s="24" t="str">
        <f>Linelist!$D280&amp;Linelist!Y280</f>
        <v/>
      </c>
      <c r="K277" s="24" t="str">
        <f>Linelist!$D280&amp;Linelist!Z280</f>
        <v/>
      </c>
      <c r="L277" s="23" t="str">
        <f>Linelist!$D280&amp;Linelist!AA280</f>
        <v/>
      </c>
      <c r="M277" s="23" t="str">
        <f>Linelist!$D280&amp;Linelist!AB280</f>
        <v/>
      </c>
      <c r="N277" s="23" t="str">
        <f>Linelist!$D280&amp;Linelist!AC280</f>
        <v/>
      </c>
      <c r="O277" s="24" t="str">
        <f>Linelist!$D280&amp;Linelist!AD280</f>
        <v/>
      </c>
      <c r="P277" s="24" t="str">
        <f>Linelist!$D280&amp;Linelist!AE280</f>
        <v/>
      </c>
      <c r="Q277" s="24" t="str">
        <f>Linelist!$D280&amp;Linelist!AF280</f>
        <v/>
      </c>
      <c r="R277" s="23" t="str">
        <f>Linelist!$D280&amp;Linelist!AG280</f>
        <v/>
      </c>
      <c r="S277" s="23" t="str">
        <f>Linelist!$D280&amp;Linelist!AH280</f>
        <v/>
      </c>
      <c r="T277" s="24" t="str">
        <f>Linelist!$D280&amp;Linelist!AI280</f>
        <v/>
      </c>
      <c r="U277" s="23" t="str">
        <f>Linelist!$D280&amp;Linelist!AJ280</f>
        <v/>
      </c>
      <c r="V277" s="23" t="str">
        <f>Linelist!$D280&amp;Linelist!AK280</f>
        <v/>
      </c>
      <c r="W277" s="24" t="str">
        <f>Linelist!$D280&amp;Linelist!AL280</f>
        <v/>
      </c>
      <c r="X277" s="23" t="str">
        <f>Linelist!$D280&amp;Linelist!AM280</f>
        <v/>
      </c>
      <c r="Y277" s="23" t="str">
        <f>Linelist!$D280&amp;Linelist!AN280</f>
        <v/>
      </c>
      <c r="Z277" s="24" t="str">
        <f>Linelist!$D280&amp;Linelist!AO280</f>
        <v/>
      </c>
      <c r="AA277" s="23" t="str">
        <f>Linelist!$D280&amp;Linelist!AP280</f>
        <v/>
      </c>
      <c r="AB277" s="23" t="str">
        <f>Linelist!$D280&amp;Linelist!AQ280</f>
        <v/>
      </c>
      <c r="AC277" s="24" t="str">
        <f>Linelist!$D280&amp;Linelist!AR280</f>
        <v/>
      </c>
      <c r="AD277" s="23" t="str">
        <f>Linelist!$D280&amp;Linelist!AS280</f>
        <v/>
      </c>
      <c r="AE277" s="23" t="str">
        <f>Linelist!$D280&amp;Linelist!AT280</f>
        <v/>
      </c>
      <c r="AF277" s="24" t="str">
        <f>Linelist!$D280&amp;Linelist!AU280</f>
        <v/>
      </c>
      <c r="AG277" s="23" t="str">
        <f>Linelist!$D280&amp;Linelist!AV280</f>
        <v/>
      </c>
      <c r="AH277" s="23" t="str">
        <f>Linelist!$D280&amp;Linelist!AW280</f>
        <v/>
      </c>
      <c r="AI277" s="24" t="str">
        <f>Linelist!$D280&amp;Linelist!AX280</f>
        <v/>
      </c>
      <c r="AJ277" s="23" t="str">
        <f>Linelist!$D280&amp;Linelist!AY280</f>
        <v/>
      </c>
      <c r="AK277" s="23" t="str">
        <f>Linelist!$D280&amp;Linelist!AZ280</f>
        <v/>
      </c>
      <c r="AL277" s="24" t="str">
        <f>Linelist!$D280&amp;Linelist!BA280</f>
        <v/>
      </c>
      <c r="AM277" s="23" t="str">
        <f>Linelist!$D280&amp;Linelist!BB280</f>
        <v/>
      </c>
      <c r="AN277" s="23" t="str">
        <f>Linelist!$D280&amp;Linelist!BC280</f>
        <v/>
      </c>
    </row>
    <row r="278" spans="1:40" x14ac:dyDescent="0.2">
      <c r="A278" s="23" t="str">
        <f>Linelist!$D281&amp;Linelist!P281</f>
        <v/>
      </c>
      <c r="B278" s="23" t="str">
        <f>Linelist!$D281&amp;Linelist!Q281</f>
        <v/>
      </c>
      <c r="C278" s="24" t="str">
        <f>Linelist!$D281&amp;Linelist!R281</f>
        <v/>
      </c>
      <c r="D278" s="24" t="str">
        <f>Linelist!$D281&amp;Linelist!S281</f>
        <v/>
      </c>
      <c r="E278" s="24" t="str">
        <f>Linelist!$D281&amp;Linelist!T281</f>
        <v/>
      </c>
      <c r="F278" s="23" t="str">
        <f>Linelist!$D281&amp;Linelist!U281</f>
        <v/>
      </c>
      <c r="G278" s="23" t="str">
        <f>Linelist!$D281&amp;Linelist!V281</f>
        <v/>
      </c>
      <c r="H278" s="23" t="str">
        <f>Linelist!$D281&amp;Linelist!W281</f>
        <v/>
      </c>
      <c r="I278" s="24" t="str">
        <f>Linelist!$D281&amp;Linelist!X281</f>
        <v/>
      </c>
      <c r="J278" s="24" t="str">
        <f>Linelist!$D281&amp;Linelist!Y281</f>
        <v/>
      </c>
      <c r="K278" s="24" t="str">
        <f>Linelist!$D281&amp;Linelist!Z281</f>
        <v/>
      </c>
      <c r="L278" s="23" t="str">
        <f>Linelist!$D281&amp;Linelist!AA281</f>
        <v/>
      </c>
      <c r="M278" s="23" t="str">
        <f>Linelist!$D281&amp;Linelist!AB281</f>
        <v/>
      </c>
      <c r="N278" s="23" t="str">
        <f>Linelist!$D281&amp;Linelist!AC281</f>
        <v/>
      </c>
      <c r="O278" s="24" t="str">
        <f>Linelist!$D281&amp;Linelist!AD281</f>
        <v/>
      </c>
      <c r="P278" s="24" t="str">
        <f>Linelist!$D281&amp;Linelist!AE281</f>
        <v/>
      </c>
      <c r="Q278" s="24" t="str">
        <f>Linelist!$D281&amp;Linelist!AF281</f>
        <v/>
      </c>
      <c r="R278" s="23" t="str">
        <f>Linelist!$D281&amp;Linelist!AG281</f>
        <v/>
      </c>
      <c r="S278" s="23" t="str">
        <f>Linelist!$D281&amp;Linelist!AH281</f>
        <v/>
      </c>
      <c r="T278" s="24" t="str">
        <f>Linelist!$D281&amp;Linelist!AI281</f>
        <v/>
      </c>
      <c r="U278" s="23" t="str">
        <f>Linelist!$D281&amp;Linelist!AJ281</f>
        <v/>
      </c>
      <c r="V278" s="23" t="str">
        <f>Linelist!$D281&amp;Linelist!AK281</f>
        <v/>
      </c>
      <c r="W278" s="24" t="str">
        <f>Linelist!$D281&amp;Linelist!AL281</f>
        <v/>
      </c>
      <c r="X278" s="23" t="str">
        <f>Linelist!$D281&amp;Linelist!AM281</f>
        <v/>
      </c>
      <c r="Y278" s="23" t="str">
        <f>Linelist!$D281&amp;Linelist!AN281</f>
        <v/>
      </c>
      <c r="Z278" s="24" t="str">
        <f>Linelist!$D281&amp;Linelist!AO281</f>
        <v/>
      </c>
      <c r="AA278" s="23" t="str">
        <f>Linelist!$D281&amp;Linelist!AP281</f>
        <v/>
      </c>
      <c r="AB278" s="23" t="str">
        <f>Linelist!$D281&amp;Linelist!AQ281</f>
        <v/>
      </c>
      <c r="AC278" s="24" t="str">
        <f>Linelist!$D281&amp;Linelist!AR281</f>
        <v/>
      </c>
      <c r="AD278" s="23" t="str">
        <f>Linelist!$D281&amp;Linelist!AS281</f>
        <v/>
      </c>
      <c r="AE278" s="23" t="str">
        <f>Linelist!$D281&amp;Linelist!AT281</f>
        <v/>
      </c>
      <c r="AF278" s="24" t="str">
        <f>Linelist!$D281&amp;Linelist!AU281</f>
        <v/>
      </c>
      <c r="AG278" s="23" t="str">
        <f>Linelist!$D281&amp;Linelist!AV281</f>
        <v/>
      </c>
      <c r="AH278" s="23" t="str">
        <f>Linelist!$D281&amp;Linelist!AW281</f>
        <v/>
      </c>
      <c r="AI278" s="24" t="str">
        <f>Linelist!$D281&amp;Linelist!AX281</f>
        <v/>
      </c>
      <c r="AJ278" s="23" t="str">
        <f>Linelist!$D281&amp;Linelist!AY281</f>
        <v/>
      </c>
      <c r="AK278" s="23" t="str">
        <f>Linelist!$D281&amp;Linelist!AZ281</f>
        <v/>
      </c>
      <c r="AL278" s="24" t="str">
        <f>Linelist!$D281&amp;Linelist!BA281</f>
        <v/>
      </c>
      <c r="AM278" s="23" t="str">
        <f>Linelist!$D281&amp;Linelist!BB281</f>
        <v/>
      </c>
      <c r="AN278" s="23" t="str">
        <f>Linelist!$D281&amp;Linelist!BC281</f>
        <v/>
      </c>
    </row>
    <row r="279" spans="1:40" x14ac:dyDescent="0.2">
      <c r="A279" s="23" t="str">
        <f>Linelist!$D282&amp;Linelist!P282</f>
        <v/>
      </c>
      <c r="B279" s="23" t="str">
        <f>Linelist!$D282&amp;Linelist!Q282</f>
        <v/>
      </c>
      <c r="C279" s="24" t="str">
        <f>Linelist!$D282&amp;Linelist!R282</f>
        <v/>
      </c>
      <c r="D279" s="24" t="str">
        <f>Linelist!$D282&amp;Linelist!S282</f>
        <v/>
      </c>
      <c r="E279" s="24" t="str">
        <f>Linelist!$D282&amp;Linelist!T282</f>
        <v/>
      </c>
      <c r="F279" s="23" t="str">
        <f>Linelist!$D282&amp;Linelist!U282</f>
        <v/>
      </c>
      <c r="G279" s="23" t="str">
        <f>Linelist!$D282&amp;Linelist!V282</f>
        <v/>
      </c>
      <c r="H279" s="23" t="str">
        <f>Linelist!$D282&amp;Linelist!W282</f>
        <v/>
      </c>
      <c r="I279" s="24" t="str">
        <f>Linelist!$D282&amp;Linelist!X282</f>
        <v/>
      </c>
      <c r="J279" s="24" t="str">
        <f>Linelist!$D282&amp;Linelist!Y282</f>
        <v/>
      </c>
      <c r="K279" s="24" t="str">
        <f>Linelist!$D282&amp;Linelist!Z282</f>
        <v/>
      </c>
      <c r="L279" s="23" t="str">
        <f>Linelist!$D282&amp;Linelist!AA282</f>
        <v/>
      </c>
      <c r="M279" s="23" t="str">
        <f>Linelist!$D282&amp;Linelist!AB282</f>
        <v/>
      </c>
      <c r="N279" s="23" t="str">
        <f>Linelist!$D282&amp;Linelist!AC282</f>
        <v/>
      </c>
      <c r="O279" s="24" t="str">
        <f>Linelist!$D282&amp;Linelist!AD282</f>
        <v/>
      </c>
      <c r="P279" s="24" t="str">
        <f>Linelist!$D282&amp;Linelist!AE282</f>
        <v/>
      </c>
      <c r="Q279" s="24" t="str">
        <f>Linelist!$D282&amp;Linelist!AF282</f>
        <v/>
      </c>
      <c r="R279" s="23" t="str">
        <f>Linelist!$D282&amp;Linelist!AG282</f>
        <v/>
      </c>
      <c r="S279" s="23" t="str">
        <f>Linelist!$D282&amp;Linelist!AH282</f>
        <v/>
      </c>
      <c r="T279" s="24" t="str">
        <f>Linelist!$D282&amp;Linelist!AI282</f>
        <v/>
      </c>
      <c r="U279" s="23" t="str">
        <f>Linelist!$D282&amp;Linelist!AJ282</f>
        <v/>
      </c>
      <c r="V279" s="23" t="str">
        <f>Linelist!$D282&amp;Linelist!AK282</f>
        <v/>
      </c>
      <c r="W279" s="24" t="str">
        <f>Linelist!$D282&amp;Linelist!AL282</f>
        <v/>
      </c>
      <c r="X279" s="23" t="str">
        <f>Linelist!$D282&amp;Linelist!AM282</f>
        <v/>
      </c>
      <c r="Y279" s="23" t="str">
        <f>Linelist!$D282&amp;Linelist!AN282</f>
        <v/>
      </c>
      <c r="Z279" s="24" t="str">
        <f>Linelist!$D282&amp;Linelist!AO282</f>
        <v/>
      </c>
      <c r="AA279" s="23" t="str">
        <f>Linelist!$D282&amp;Linelist!AP282</f>
        <v/>
      </c>
      <c r="AB279" s="23" t="str">
        <f>Linelist!$D282&amp;Linelist!AQ282</f>
        <v/>
      </c>
      <c r="AC279" s="24" t="str">
        <f>Linelist!$D282&amp;Linelist!AR282</f>
        <v/>
      </c>
      <c r="AD279" s="23" t="str">
        <f>Linelist!$D282&amp;Linelist!AS282</f>
        <v/>
      </c>
      <c r="AE279" s="23" t="str">
        <f>Linelist!$D282&amp;Linelist!AT282</f>
        <v/>
      </c>
      <c r="AF279" s="24" t="str">
        <f>Linelist!$D282&amp;Linelist!AU282</f>
        <v/>
      </c>
      <c r="AG279" s="23" t="str">
        <f>Linelist!$D282&amp;Linelist!AV282</f>
        <v/>
      </c>
      <c r="AH279" s="23" t="str">
        <f>Linelist!$D282&amp;Linelist!AW282</f>
        <v/>
      </c>
      <c r="AI279" s="24" t="str">
        <f>Linelist!$D282&amp;Linelist!AX282</f>
        <v/>
      </c>
      <c r="AJ279" s="23" t="str">
        <f>Linelist!$D282&amp;Linelist!AY282</f>
        <v/>
      </c>
      <c r="AK279" s="23" t="str">
        <f>Linelist!$D282&amp;Linelist!AZ282</f>
        <v/>
      </c>
      <c r="AL279" s="24" t="str">
        <f>Linelist!$D282&amp;Linelist!BA282</f>
        <v/>
      </c>
      <c r="AM279" s="23" t="str">
        <f>Linelist!$D282&amp;Linelist!BB282</f>
        <v/>
      </c>
      <c r="AN279" s="23" t="str">
        <f>Linelist!$D282&amp;Linelist!BC282</f>
        <v/>
      </c>
    </row>
    <row r="280" spans="1:40" x14ac:dyDescent="0.2">
      <c r="A280" s="23" t="str">
        <f>Linelist!$D283&amp;Linelist!P283</f>
        <v/>
      </c>
      <c r="B280" s="23" t="str">
        <f>Linelist!$D283&amp;Linelist!Q283</f>
        <v/>
      </c>
      <c r="C280" s="24" t="str">
        <f>Linelist!$D283&amp;Linelist!R283</f>
        <v/>
      </c>
      <c r="D280" s="24" t="str">
        <f>Linelist!$D283&amp;Linelist!S283</f>
        <v/>
      </c>
      <c r="E280" s="24" t="str">
        <f>Linelist!$D283&amp;Linelist!T283</f>
        <v/>
      </c>
      <c r="F280" s="23" t="str">
        <f>Linelist!$D283&amp;Linelist!U283</f>
        <v/>
      </c>
      <c r="G280" s="23" t="str">
        <f>Linelist!$D283&amp;Linelist!V283</f>
        <v/>
      </c>
      <c r="H280" s="23" t="str">
        <f>Linelist!$D283&amp;Linelist!W283</f>
        <v/>
      </c>
      <c r="I280" s="24" t="str">
        <f>Linelist!$D283&amp;Linelist!X283</f>
        <v/>
      </c>
      <c r="J280" s="24" t="str">
        <f>Linelist!$D283&amp;Linelist!Y283</f>
        <v/>
      </c>
      <c r="K280" s="24" t="str">
        <f>Linelist!$D283&amp;Linelist!Z283</f>
        <v/>
      </c>
      <c r="L280" s="23" t="str">
        <f>Linelist!$D283&amp;Linelist!AA283</f>
        <v/>
      </c>
      <c r="M280" s="23" t="str">
        <f>Linelist!$D283&amp;Linelist!AB283</f>
        <v/>
      </c>
      <c r="N280" s="23" t="str">
        <f>Linelist!$D283&amp;Linelist!AC283</f>
        <v/>
      </c>
      <c r="O280" s="24" t="str">
        <f>Linelist!$D283&amp;Linelist!AD283</f>
        <v/>
      </c>
      <c r="P280" s="24" t="str">
        <f>Linelist!$D283&amp;Linelist!AE283</f>
        <v/>
      </c>
      <c r="Q280" s="24" t="str">
        <f>Linelist!$D283&amp;Linelist!AF283</f>
        <v/>
      </c>
      <c r="R280" s="23" t="str">
        <f>Linelist!$D283&amp;Linelist!AG283</f>
        <v/>
      </c>
      <c r="S280" s="23" t="str">
        <f>Linelist!$D283&amp;Linelist!AH283</f>
        <v/>
      </c>
      <c r="T280" s="24" t="str">
        <f>Linelist!$D283&amp;Linelist!AI283</f>
        <v/>
      </c>
      <c r="U280" s="23" t="str">
        <f>Linelist!$D283&amp;Linelist!AJ283</f>
        <v/>
      </c>
      <c r="V280" s="23" t="str">
        <f>Linelist!$D283&amp;Linelist!AK283</f>
        <v/>
      </c>
      <c r="W280" s="24" t="str">
        <f>Linelist!$D283&amp;Linelist!AL283</f>
        <v/>
      </c>
      <c r="X280" s="23" t="str">
        <f>Linelist!$D283&amp;Linelist!AM283</f>
        <v/>
      </c>
      <c r="Y280" s="23" t="str">
        <f>Linelist!$D283&amp;Linelist!AN283</f>
        <v/>
      </c>
      <c r="Z280" s="24" t="str">
        <f>Linelist!$D283&amp;Linelist!AO283</f>
        <v/>
      </c>
      <c r="AA280" s="23" t="str">
        <f>Linelist!$D283&amp;Linelist!AP283</f>
        <v/>
      </c>
      <c r="AB280" s="23" t="str">
        <f>Linelist!$D283&amp;Linelist!AQ283</f>
        <v/>
      </c>
      <c r="AC280" s="24" t="str">
        <f>Linelist!$D283&amp;Linelist!AR283</f>
        <v/>
      </c>
      <c r="AD280" s="23" t="str">
        <f>Linelist!$D283&amp;Linelist!AS283</f>
        <v/>
      </c>
      <c r="AE280" s="23" t="str">
        <f>Linelist!$D283&amp;Linelist!AT283</f>
        <v/>
      </c>
      <c r="AF280" s="24" t="str">
        <f>Linelist!$D283&amp;Linelist!AU283</f>
        <v/>
      </c>
      <c r="AG280" s="23" t="str">
        <f>Linelist!$D283&amp;Linelist!AV283</f>
        <v/>
      </c>
      <c r="AH280" s="23" t="str">
        <f>Linelist!$D283&amp;Linelist!AW283</f>
        <v/>
      </c>
      <c r="AI280" s="24" t="str">
        <f>Linelist!$D283&amp;Linelist!AX283</f>
        <v/>
      </c>
      <c r="AJ280" s="23" t="str">
        <f>Linelist!$D283&amp;Linelist!AY283</f>
        <v/>
      </c>
      <c r="AK280" s="23" t="str">
        <f>Linelist!$D283&amp;Linelist!AZ283</f>
        <v/>
      </c>
      <c r="AL280" s="24" t="str">
        <f>Linelist!$D283&amp;Linelist!BA283</f>
        <v/>
      </c>
      <c r="AM280" s="23" t="str">
        <f>Linelist!$D283&amp;Linelist!BB283</f>
        <v/>
      </c>
      <c r="AN280" s="23" t="str">
        <f>Linelist!$D283&amp;Linelist!BC283</f>
        <v/>
      </c>
    </row>
    <row r="281" spans="1:40" x14ac:dyDescent="0.2">
      <c r="A281" s="23" t="str">
        <f>Linelist!$D284&amp;Linelist!P284</f>
        <v/>
      </c>
      <c r="B281" s="23" t="str">
        <f>Linelist!$D284&amp;Linelist!Q284</f>
        <v/>
      </c>
      <c r="C281" s="24" t="str">
        <f>Linelist!$D284&amp;Linelist!R284</f>
        <v/>
      </c>
      <c r="D281" s="24" t="str">
        <f>Linelist!$D284&amp;Linelist!S284</f>
        <v/>
      </c>
      <c r="E281" s="24" t="str">
        <f>Linelist!$D284&amp;Linelist!T284</f>
        <v/>
      </c>
      <c r="F281" s="23" t="str">
        <f>Linelist!$D284&amp;Linelist!U284</f>
        <v/>
      </c>
      <c r="G281" s="23" t="str">
        <f>Linelist!$D284&amp;Linelist!V284</f>
        <v/>
      </c>
      <c r="H281" s="23" t="str">
        <f>Linelist!$D284&amp;Linelist!W284</f>
        <v/>
      </c>
      <c r="I281" s="24" t="str">
        <f>Linelist!$D284&amp;Linelist!X284</f>
        <v/>
      </c>
      <c r="J281" s="24" t="str">
        <f>Linelist!$D284&amp;Linelist!Y284</f>
        <v/>
      </c>
      <c r="K281" s="24" t="str">
        <f>Linelist!$D284&amp;Linelist!Z284</f>
        <v/>
      </c>
      <c r="L281" s="23" t="str">
        <f>Linelist!$D284&amp;Linelist!AA284</f>
        <v/>
      </c>
      <c r="M281" s="23" t="str">
        <f>Linelist!$D284&amp;Linelist!AB284</f>
        <v/>
      </c>
      <c r="N281" s="23" t="str">
        <f>Linelist!$D284&amp;Linelist!AC284</f>
        <v/>
      </c>
      <c r="O281" s="24" t="str">
        <f>Linelist!$D284&amp;Linelist!AD284</f>
        <v/>
      </c>
      <c r="P281" s="24" t="str">
        <f>Linelist!$D284&amp;Linelist!AE284</f>
        <v/>
      </c>
      <c r="Q281" s="24" t="str">
        <f>Linelist!$D284&amp;Linelist!AF284</f>
        <v/>
      </c>
      <c r="R281" s="23" t="str">
        <f>Linelist!$D284&amp;Linelist!AG284</f>
        <v/>
      </c>
      <c r="S281" s="23" t="str">
        <f>Linelist!$D284&amp;Linelist!AH284</f>
        <v/>
      </c>
      <c r="T281" s="24" t="str">
        <f>Linelist!$D284&amp;Linelist!AI284</f>
        <v/>
      </c>
      <c r="U281" s="23" t="str">
        <f>Linelist!$D284&amp;Linelist!AJ284</f>
        <v/>
      </c>
      <c r="V281" s="23" t="str">
        <f>Linelist!$D284&amp;Linelist!AK284</f>
        <v/>
      </c>
      <c r="W281" s="24" t="str">
        <f>Linelist!$D284&amp;Linelist!AL284</f>
        <v/>
      </c>
      <c r="X281" s="23" t="str">
        <f>Linelist!$D284&amp;Linelist!AM284</f>
        <v/>
      </c>
      <c r="Y281" s="23" t="str">
        <f>Linelist!$D284&amp;Linelist!AN284</f>
        <v/>
      </c>
      <c r="Z281" s="24" t="str">
        <f>Linelist!$D284&amp;Linelist!AO284</f>
        <v/>
      </c>
      <c r="AA281" s="23" t="str">
        <f>Linelist!$D284&amp;Linelist!AP284</f>
        <v/>
      </c>
      <c r="AB281" s="23" t="str">
        <f>Linelist!$D284&amp;Linelist!AQ284</f>
        <v/>
      </c>
      <c r="AC281" s="24" t="str">
        <f>Linelist!$D284&amp;Linelist!AR284</f>
        <v/>
      </c>
      <c r="AD281" s="23" t="str">
        <f>Linelist!$D284&amp;Linelist!AS284</f>
        <v/>
      </c>
      <c r="AE281" s="23" t="str">
        <f>Linelist!$D284&amp;Linelist!AT284</f>
        <v/>
      </c>
      <c r="AF281" s="24" t="str">
        <f>Linelist!$D284&amp;Linelist!AU284</f>
        <v/>
      </c>
      <c r="AG281" s="23" t="str">
        <f>Linelist!$D284&amp;Linelist!AV284</f>
        <v/>
      </c>
      <c r="AH281" s="23" t="str">
        <f>Linelist!$D284&amp;Linelist!AW284</f>
        <v/>
      </c>
      <c r="AI281" s="24" t="str">
        <f>Linelist!$D284&amp;Linelist!AX284</f>
        <v/>
      </c>
      <c r="AJ281" s="23" t="str">
        <f>Linelist!$D284&amp;Linelist!AY284</f>
        <v/>
      </c>
      <c r="AK281" s="23" t="str">
        <f>Linelist!$D284&amp;Linelist!AZ284</f>
        <v/>
      </c>
      <c r="AL281" s="24" t="str">
        <f>Linelist!$D284&amp;Linelist!BA284</f>
        <v/>
      </c>
      <c r="AM281" s="23" t="str">
        <f>Linelist!$D284&amp;Linelist!BB284</f>
        <v/>
      </c>
      <c r="AN281" s="23" t="str">
        <f>Linelist!$D284&amp;Linelist!BC284</f>
        <v/>
      </c>
    </row>
    <row r="282" spans="1:40" x14ac:dyDescent="0.2">
      <c r="A282" s="23" t="str">
        <f>Linelist!$D285&amp;Linelist!P285</f>
        <v/>
      </c>
      <c r="B282" s="23" t="str">
        <f>Linelist!$D285&amp;Linelist!Q285</f>
        <v/>
      </c>
      <c r="C282" s="24" t="str">
        <f>Linelist!$D285&amp;Linelist!R285</f>
        <v/>
      </c>
      <c r="D282" s="24" t="str">
        <f>Linelist!$D285&amp;Linelist!S285</f>
        <v/>
      </c>
      <c r="E282" s="24" t="str">
        <f>Linelist!$D285&amp;Linelist!T285</f>
        <v/>
      </c>
      <c r="F282" s="23" t="str">
        <f>Linelist!$D285&amp;Linelist!U285</f>
        <v/>
      </c>
      <c r="G282" s="23" t="str">
        <f>Linelist!$D285&amp;Linelist!V285</f>
        <v/>
      </c>
      <c r="H282" s="23" t="str">
        <f>Linelist!$D285&amp;Linelist!W285</f>
        <v/>
      </c>
      <c r="I282" s="24" t="str">
        <f>Linelist!$D285&amp;Linelist!X285</f>
        <v/>
      </c>
      <c r="J282" s="24" t="str">
        <f>Linelist!$D285&amp;Linelist!Y285</f>
        <v/>
      </c>
      <c r="K282" s="24" t="str">
        <f>Linelist!$D285&amp;Linelist!Z285</f>
        <v/>
      </c>
      <c r="L282" s="23" t="str">
        <f>Linelist!$D285&amp;Linelist!AA285</f>
        <v/>
      </c>
      <c r="M282" s="23" t="str">
        <f>Linelist!$D285&amp;Linelist!AB285</f>
        <v/>
      </c>
      <c r="N282" s="23" t="str">
        <f>Linelist!$D285&amp;Linelist!AC285</f>
        <v/>
      </c>
      <c r="O282" s="24" t="str">
        <f>Linelist!$D285&amp;Linelist!AD285</f>
        <v/>
      </c>
      <c r="P282" s="24" t="str">
        <f>Linelist!$D285&amp;Linelist!AE285</f>
        <v/>
      </c>
      <c r="Q282" s="24" t="str">
        <f>Linelist!$D285&amp;Linelist!AF285</f>
        <v/>
      </c>
      <c r="R282" s="23" t="str">
        <f>Linelist!$D285&amp;Linelist!AG285</f>
        <v/>
      </c>
      <c r="S282" s="23" t="str">
        <f>Linelist!$D285&amp;Linelist!AH285</f>
        <v/>
      </c>
      <c r="T282" s="24" t="str">
        <f>Linelist!$D285&amp;Linelist!AI285</f>
        <v/>
      </c>
      <c r="U282" s="23" t="str">
        <f>Linelist!$D285&amp;Linelist!AJ285</f>
        <v/>
      </c>
      <c r="V282" s="23" t="str">
        <f>Linelist!$D285&amp;Linelist!AK285</f>
        <v/>
      </c>
      <c r="W282" s="24" t="str">
        <f>Linelist!$D285&amp;Linelist!AL285</f>
        <v/>
      </c>
      <c r="X282" s="23" t="str">
        <f>Linelist!$D285&amp;Linelist!AM285</f>
        <v/>
      </c>
      <c r="Y282" s="23" t="str">
        <f>Linelist!$D285&amp;Linelist!AN285</f>
        <v/>
      </c>
      <c r="Z282" s="24" t="str">
        <f>Linelist!$D285&amp;Linelist!AO285</f>
        <v/>
      </c>
      <c r="AA282" s="23" t="str">
        <f>Linelist!$D285&amp;Linelist!AP285</f>
        <v/>
      </c>
      <c r="AB282" s="23" t="str">
        <f>Linelist!$D285&amp;Linelist!AQ285</f>
        <v/>
      </c>
      <c r="AC282" s="24" t="str">
        <f>Linelist!$D285&amp;Linelist!AR285</f>
        <v/>
      </c>
      <c r="AD282" s="23" t="str">
        <f>Linelist!$D285&amp;Linelist!AS285</f>
        <v/>
      </c>
      <c r="AE282" s="23" t="str">
        <f>Linelist!$D285&amp;Linelist!AT285</f>
        <v/>
      </c>
      <c r="AF282" s="24" t="str">
        <f>Linelist!$D285&amp;Linelist!AU285</f>
        <v/>
      </c>
      <c r="AG282" s="23" t="str">
        <f>Linelist!$D285&amp;Linelist!AV285</f>
        <v/>
      </c>
      <c r="AH282" s="23" t="str">
        <f>Linelist!$D285&amp;Linelist!AW285</f>
        <v/>
      </c>
      <c r="AI282" s="24" t="str">
        <f>Linelist!$D285&amp;Linelist!AX285</f>
        <v/>
      </c>
      <c r="AJ282" s="23" t="str">
        <f>Linelist!$D285&amp;Linelist!AY285</f>
        <v/>
      </c>
      <c r="AK282" s="23" t="str">
        <f>Linelist!$D285&amp;Linelist!AZ285</f>
        <v/>
      </c>
      <c r="AL282" s="24" t="str">
        <f>Linelist!$D285&amp;Linelist!BA285</f>
        <v/>
      </c>
      <c r="AM282" s="23" t="str">
        <f>Linelist!$D285&amp;Linelist!BB285</f>
        <v/>
      </c>
      <c r="AN282" s="23" t="str">
        <f>Linelist!$D285&amp;Linelist!BC285</f>
        <v/>
      </c>
    </row>
    <row r="283" spans="1:40" x14ac:dyDescent="0.2">
      <c r="A283" s="23" t="str">
        <f>Linelist!$D286&amp;Linelist!P286</f>
        <v/>
      </c>
      <c r="B283" s="23" t="str">
        <f>Linelist!$D286&amp;Linelist!Q286</f>
        <v/>
      </c>
      <c r="C283" s="24" t="str">
        <f>Linelist!$D286&amp;Linelist!R286</f>
        <v/>
      </c>
      <c r="D283" s="24" t="str">
        <f>Linelist!$D286&amp;Linelist!S286</f>
        <v/>
      </c>
      <c r="E283" s="24" t="str">
        <f>Linelist!$D286&amp;Linelist!T286</f>
        <v/>
      </c>
      <c r="F283" s="23" t="str">
        <f>Linelist!$D286&amp;Linelist!U286</f>
        <v/>
      </c>
      <c r="G283" s="23" t="str">
        <f>Linelist!$D286&amp;Linelist!V286</f>
        <v/>
      </c>
      <c r="H283" s="23" t="str">
        <f>Linelist!$D286&amp;Linelist!W286</f>
        <v/>
      </c>
      <c r="I283" s="24" t="str">
        <f>Linelist!$D286&amp;Linelist!X286</f>
        <v/>
      </c>
      <c r="J283" s="24" t="str">
        <f>Linelist!$D286&amp;Linelist!Y286</f>
        <v/>
      </c>
      <c r="K283" s="24" t="str">
        <f>Linelist!$D286&amp;Linelist!Z286</f>
        <v/>
      </c>
      <c r="L283" s="23" t="str">
        <f>Linelist!$D286&amp;Linelist!AA286</f>
        <v/>
      </c>
      <c r="M283" s="23" t="str">
        <f>Linelist!$D286&amp;Linelist!AB286</f>
        <v/>
      </c>
      <c r="N283" s="23" t="str">
        <f>Linelist!$D286&amp;Linelist!AC286</f>
        <v/>
      </c>
      <c r="O283" s="24" t="str">
        <f>Linelist!$D286&amp;Linelist!AD286</f>
        <v/>
      </c>
      <c r="P283" s="24" t="str">
        <f>Linelist!$D286&amp;Linelist!AE286</f>
        <v/>
      </c>
      <c r="Q283" s="24" t="str">
        <f>Linelist!$D286&amp;Linelist!AF286</f>
        <v/>
      </c>
      <c r="R283" s="23" t="str">
        <f>Linelist!$D286&amp;Linelist!AG286</f>
        <v/>
      </c>
      <c r="S283" s="23" t="str">
        <f>Linelist!$D286&amp;Linelist!AH286</f>
        <v/>
      </c>
      <c r="T283" s="24" t="str">
        <f>Linelist!$D286&amp;Linelist!AI286</f>
        <v/>
      </c>
      <c r="U283" s="23" t="str">
        <f>Linelist!$D286&amp;Linelist!AJ286</f>
        <v/>
      </c>
      <c r="V283" s="23" t="str">
        <f>Linelist!$D286&amp;Linelist!AK286</f>
        <v/>
      </c>
      <c r="W283" s="24" t="str">
        <f>Linelist!$D286&amp;Linelist!AL286</f>
        <v/>
      </c>
      <c r="X283" s="23" t="str">
        <f>Linelist!$D286&amp;Linelist!AM286</f>
        <v/>
      </c>
      <c r="Y283" s="23" t="str">
        <f>Linelist!$D286&amp;Linelist!AN286</f>
        <v/>
      </c>
      <c r="Z283" s="24" t="str">
        <f>Linelist!$D286&amp;Linelist!AO286</f>
        <v/>
      </c>
      <c r="AA283" s="23" t="str">
        <f>Linelist!$D286&amp;Linelist!AP286</f>
        <v/>
      </c>
      <c r="AB283" s="23" t="str">
        <f>Linelist!$D286&amp;Linelist!AQ286</f>
        <v/>
      </c>
      <c r="AC283" s="24" t="str">
        <f>Linelist!$D286&amp;Linelist!AR286</f>
        <v/>
      </c>
      <c r="AD283" s="23" t="str">
        <f>Linelist!$D286&amp;Linelist!AS286</f>
        <v/>
      </c>
      <c r="AE283" s="23" t="str">
        <f>Linelist!$D286&amp;Linelist!AT286</f>
        <v/>
      </c>
      <c r="AF283" s="24" t="str">
        <f>Linelist!$D286&amp;Linelist!AU286</f>
        <v/>
      </c>
      <c r="AG283" s="23" t="str">
        <f>Linelist!$D286&amp;Linelist!AV286</f>
        <v/>
      </c>
      <c r="AH283" s="23" t="str">
        <f>Linelist!$D286&amp;Linelist!AW286</f>
        <v/>
      </c>
      <c r="AI283" s="24" t="str">
        <f>Linelist!$D286&amp;Linelist!AX286</f>
        <v/>
      </c>
      <c r="AJ283" s="23" t="str">
        <f>Linelist!$D286&amp;Linelist!AY286</f>
        <v/>
      </c>
      <c r="AK283" s="23" t="str">
        <f>Linelist!$D286&amp;Linelist!AZ286</f>
        <v/>
      </c>
      <c r="AL283" s="24" t="str">
        <f>Linelist!$D286&amp;Linelist!BA286</f>
        <v/>
      </c>
      <c r="AM283" s="23" t="str">
        <f>Linelist!$D286&amp;Linelist!BB286</f>
        <v/>
      </c>
      <c r="AN283" s="23" t="str">
        <f>Linelist!$D286&amp;Linelist!BC286</f>
        <v/>
      </c>
    </row>
    <row r="284" spans="1:40" x14ac:dyDescent="0.2">
      <c r="A284" s="23" t="str">
        <f>Linelist!$D287&amp;Linelist!P287</f>
        <v/>
      </c>
      <c r="B284" s="23" t="str">
        <f>Linelist!$D287&amp;Linelist!Q287</f>
        <v/>
      </c>
      <c r="C284" s="24" t="str">
        <f>Linelist!$D287&amp;Linelist!R287</f>
        <v/>
      </c>
      <c r="D284" s="24" t="str">
        <f>Linelist!$D287&amp;Linelist!S287</f>
        <v/>
      </c>
      <c r="E284" s="24" t="str">
        <f>Linelist!$D287&amp;Linelist!T287</f>
        <v/>
      </c>
      <c r="F284" s="23" t="str">
        <f>Linelist!$D287&amp;Linelist!U287</f>
        <v/>
      </c>
      <c r="G284" s="23" t="str">
        <f>Linelist!$D287&amp;Linelist!V287</f>
        <v/>
      </c>
      <c r="H284" s="23" t="str">
        <f>Linelist!$D287&amp;Linelist!W287</f>
        <v/>
      </c>
      <c r="I284" s="24" t="str">
        <f>Linelist!$D287&amp;Linelist!X287</f>
        <v/>
      </c>
      <c r="J284" s="24" t="str">
        <f>Linelist!$D287&amp;Linelist!Y287</f>
        <v/>
      </c>
      <c r="K284" s="24" t="str">
        <f>Linelist!$D287&amp;Linelist!Z287</f>
        <v/>
      </c>
      <c r="L284" s="23" t="str">
        <f>Linelist!$D287&amp;Linelist!AA287</f>
        <v/>
      </c>
      <c r="M284" s="23" t="str">
        <f>Linelist!$D287&amp;Linelist!AB287</f>
        <v/>
      </c>
      <c r="N284" s="23" t="str">
        <f>Linelist!$D287&amp;Linelist!AC287</f>
        <v/>
      </c>
      <c r="O284" s="24" t="str">
        <f>Linelist!$D287&amp;Linelist!AD287</f>
        <v/>
      </c>
      <c r="P284" s="24" t="str">
        <f>Linelist!$D287&amp;Linelist!AE287</f>
        <v/>
      </c>
      <c r="Q284" s="24" t="str">
        <f>Linelist!$D287&amp;Linelist!AF287</f>
        <v/>
      </c>
      <c r="R284" s="23" t="str">
        <f>Linelist!$D287&amp;Linelist!AG287</f>
        <v/>
      </c>
      <c r="S284" s="23" t="str">
        <f>Linelist!$D287&amp;Linelist!AH287</f>
        <v/>
      </c>
      <c r="T284" s="24" t="str">
        <f>Linelist!$D287&amp;Linelist!AI287</f>
        <v/>
      </c>
      <c r="U284" s="23" t="str">
        <f>Linelist!$D287&amp;Linelist!AJ287</f>
        <v/>
      </c>
      <c r="V284" s="23" t="str">
        <f>Linelist!$D287&amp;Linelist!AK287</f>
        <v/>
      </c>
      <c r="W284" s="24" t="str">
        <f>Linelist!$D287&amp;Linelist!AL287</f>
        <v/>
      </c>
      <c r="X284" s="23" t="str">
        <f>Linelist!$D287&amp;Linelist!AM287</f>
        <v/>
      </c>
      <c r="Y284" s="23" t="str">
        <f>Linelist!$D287&amp;Linelist!AN287</f>
        <v/>
      </c>
      <c r="Z284" s="24" t="str">
        <f>Linelist!$D287&amp;Linelist!AO287</f>
        <v/>
      </c>
      <c r="AA284" s="23" t="str">
        <f>Linelist!$D287&amp;Linelist!AP287</f>
        <v/>
      </c>
      <c r="AB284" s="23" t="str">
        <f>Linelist!$D287&amp;Linelist!AQ287</f>
        <v/>
      </c>
      <c r="AC284" s="24" t="str">
        <f>Linelist!$D287&amp;Linelist!AR287</f>
        <v/>
      </c>
      <c r="AD284" s="23" t="str">
        <f>Linelist!$D287&amp;Linelist!AS287</f>
        <v/>
      </c>
      <c r="AE284" s="23" t="str">
        <f>Linelist!$D287&amp;Linelist!AT287</f>
        <v/>
      </c>
      <c r="AF284" s="24" t="str">
        <f>Linelist!$D287&amp;Linelist!AU287</f>
        <v/>
      </c>
      <c r="AG284" s="23" t="str">
        <f>Linelist!$D287&amp;Linelist!AV287</f>
        <v/>
      </c>
      <c r="AH284" s="23" t="str">
        <f>Linelist!$D287&amp;Linelist!AW287</f>
        <v/>
      </c>
      <c r="AI284" s="24" t="str">
        <f>Linelist!$D287&amp;Linelist!AX287</f>
        <v/>
      </c>
      <c r="AJ284" s="23" t="str">
        <f>Linelist!$D287&amp;Linelist!AY287</f>
        <v/>
      </c>
      <c r="AK284" s="23" t="str">
        <f>Linelist!$D287&amp;Linelist!AZ287</f>
        <v/>
      </c>
      <c r="AL284" s="24" t="str">
        <f>Linelist!$D287&amp;Linelist!BA287</f>
        <v/>
      </c>
      <c r="AM284" s="23" t="str">
        <f>Linelist!$D287&amp;Linelist!BB287</f>
        <v/>
      </c>
      <c r="AN284" s="23" t="str">
        <f>Linelist!$D287&amp;Linelist!BC287</f>
        <v/>
      </c>
    </row>
    <row r="285" spans="1:40" x14ac:dyDescent="0.2">
      <c r="A285" s="23" t="str">
        <f>Linelist!$D288&amp;Linelist!P288</f>
        <v/>
      </c>
      <c r="B285" s="23" t="str">
        <f>Linelist!$D288&amp;Linelist!Q288</f>
        <v/>
      </c>
      <c r="C285" s="24" t="str">
        <f>Linelist!$D288&amp;Linelist!R288</f>
        <v/>
      </c>
      <c r="D285" s="24" t="str">
        <f>Linelist!$D288&amp;Linelist!S288</f>
        <v/>
      </c>
      <c r="E285" s="24" t="str">
        <f>Linelist!$D288&amp;Linelist!T288</f>
        <v/>
      </c>
      <c r="F285" s="23" t="str">
        <f>Linelist!$D288&amp;Linelist!U288</f>
        <v/>
      </c>
      <c r="G285" s="23" t="str">
        <f>Linelist!$D288&amp;Linelist!V288</f>
        <v/>
      </c>
      <c r="H285" s="23" t="str">
        <f>Linelist!$D288&amp;Linelist!W288</f>
        <v/>
      </c>
      <c r="I285" s="24" t="str">
        <f>Linelist!$D288&amp;Linelist!X288</f>
        <v/>
      </c>
      <c r="J285" s="24" t="str">
        <f>Linelist!$D288&amp;Linelist!Y288</f>
        <v/>
      </c>
      <c r="K285" s="24" t="str">
        <f>Linelist!$D288&amp;Linelist!Z288</f>
        <v/>
      </c>
      <c r="L285" s="23" t="str">
        <f>Linelist!$D288&amp;Linelist!AA288</f>
        <v/>
      </c>
      <c r="M285" s="23" t="str">
        <f>Linelist!$D288&amp;Linelist!AB288</f>
        <v/>
      </c>
      <c r="N285" s="23" t="str">
        <f>Linelist!$D288&amp;Linelist!AC288</f>
        <v/>
      </c>
      <c r="O285" s="24" t="str">
        <f>Linelist!$D288&amp;Linelist!AD288</f>
        <v/>
      </c>
      <c r="P285" s="24" t="str">
        <f>Linelist!$D288&amp;Linelist!AE288</f>
        <v/>
      </c>
      <c r="Q285" s="24" t="str">
        <f>Linelist!$D288&amp;Linelist!AF288</f>
        <v/>
      </c>
      <c r="R285" s="23" t="str">
        <f>Linelist!$D288&amp;Linelist!AG288</f>
        <v/>
      </c>
      <c r="S285" s="23" t="str">
        <f>Linelist!$D288&amp;Linelist!AH288</f>
        <v/>
      </c>
      <c r="T285" s="24" t="str">
        <f>Linelist!$D288&amp;Linelist!AI288</f>
        <v/>
      </c>
      <c r="U285" s="23" t="str">
        <f>Linelist!$D288&amp;Linelist!AJ288</f>
        <v/>
      </c>
      <c r="V285" s="23" t="str">
        <f>Linelist!$D288&amp;Linelist!AK288</f>
        <v/>
      </c>
      <c r="W285" s="24" t="str">
        <f>Linelist!$D288&amp;Linelist!AL288</f>
        <v/>
      </c>
      <c r="X285" s="23" t="str">
        <f>Linelist!$D288&amp;Linelist!AM288</f>
        <v/>
      </c>
      <c r="Y285" s="23" t="str">
        <f>Linelist!$D288&amp;Linelist!AN288</f>
        <v/>
      </c>
      <c r="Z285" s="24" t="str">
        <f>Linelist!$D288&amp;Linelist!AO288</f>
        <v/>
      </c>
      <c r="AA285" s="23" t="str">
        <f>Linelist!$D288&amp;Linelist!AP288</f>
        <v/>
      </c>
      <c r="AB285" s="23" t="str">
        <f>Linelist!$D288&amp;Linelist!AQ288</f>
        <v/>
      </c>
      <c r="AC285" s="24" t="str">
        <f>Linelist!$D288&amp;Linelist!AR288</f>
        <v/>
      </c>
      <c r="AD285" s="23" t="str">
        <f>Linelist!$D288&amp;Linelist!AS288</f>
        <v/>
      </c>
      <c r="AE285" s="23" t="str">
        <f>Linelist!$D288&amp;Linelist!AT288</f>
        <v/>
      </c>
      <c r="AF285" s="24" t="str">
        <f>Linelist!$D288&amp;Linelist!AU288</f>
        <v/>
      </c>
      <c r="AG285" s="23" t="str">
        <f>Linelist!$D288&amp;Linelist!AV288</f>
        <v/>
      </c>
      <c r="AH285" s="23" t="str">
        <f>Linelist!$D288&amp;Linelist!AW288</f>
        <v/>
      </c>
      <c r="AI285" s="24" t="str">
        <f>Linelist!$D288&amp;Linelist!AX288</f>
        <v/>
      </c>
      <c r="AJ285" s="23" t="str">
        <f>Linelist!$D288&amp;Linelist!AY288</f>
        <v/>
      </c>
      <c r="AK285" s="23" t="str">
        <f>Linelist!$D288&amp;Linelist!AZ288</f>
        <v/>
      </c>
      <c r="AL285" s="24" t="str">
        <f>Linelist!$D288&amp;Linelist!BA288</f>
        <v/>
      </c>
      <c r="AM285" s="23" t="str">
        <f>Linelist!$D288&amp;Linelist!BB288</f>
        <v/>
      </c>
      <c r="AN285" s="23" t="str">
        <f>Linelist!$D288&amp;Linelist!BC288</f>
        <v/>
      </c>
    </row>
    <row r="286" spans="1:40" x14ac:dyDescent="0.2">
      <c r="A286" s="23" t="str">
        <f>Linelist!$D289&amp;Linelist!P289</f>
        <v/>
      </c>
      <c r="B286" s="23" t="str">
        <f>Linelist!$D289&amp;Linelist!Q289</f>
        <v/>
      </c>
      <c r="C286" s="24" t="str">
        <f>Linelist!$D289&amp;Linelist!R289</f>
        <v/>
      </c>
      <c r="D286" s="24" t="str">
        <f>Linelist!$D289&amp;Linelist!S289</f>
        <v/>
      </c>
      <c r="E286" s="24" t="str">
        <f>Linelist!$D289&amp;Linelist!T289</f>
        <v/>
      </c>
      <c r="F286" s="23" t="str">
        <f>Linelist!$D289&amp;Linelist!U289</f>
        <v/>
      </c>
      <c r="G286" s="23" t="str">
        <f>Linelist!$D289&amp;Linelist!V289</f>
        <v/>
      </c>
      <c r="H286" s="23" t="str">
        <f>Linelist!$D289&amp;Linelist!W289</f>
        <v/>
      </c>
      <c r="I286" s="24" t="str">
        <f>Linelist!$D289&amp;Linelist!X289</f>
        <v/>
      </c>
      <c r="J286" s="24" t="str">
        <f>Linelist!$D289&amp;Linelist!Y289</f>
        <v/>
      </c>
      <c r="K286" s="24" t="str">
        <f>Linelist!$D289&amp;Linelist!Z289</f>
        <v/>
      </c>
      <c r="L286" s="23" t="str">
        <f>Linelist!$D289&amp;Linelist!AA289</f>
        <v/>
      </c>
      <c r="M286" s="23" t="str">
        <f>Linelist!$D289&amp;Linelist!AB289</f>
        <v/>
      </c>
      <c r="N286" s="23" t="str">
        <f>Linelist!$D289&amp;Linelist!AC289</f>
        <v/>
      </c>
      <c r="O286" s="24" t="str">
        <f>Linelist!$D289&amp;Linelist!AD289</f>
        <v/>
      </c>
      <c r="P286" s="24" t="str">
        <f>Linelist!$D289&amp;Linelist!AE289</f>
        <v/>
      </c>
      <c r="Q286" s="24" t="str">
        <f>Linelist!$D289&amp;Linelist!AF289</f>
        <v/>
      </c>
      <c r="R286" s="23" t="str">
        <f>Linelist!$D289&amp;Linelist!AG289</f>
        <v/>
      </c>
      <c r="S286" s="23" t="str">
        <f>Linelist!$D289&amp;Linelist!AH289</f>
        <v/>
      </c>
      <c r="T286" s="24" t="str">
        <f>Linelist!$D289&amp;Linelist!AI289</f>
        <v/>
      </c>
      <c r="U286" s="23" t="str">
        <f>Linelist!$D289&amp;Linelist!AJ289</f>
        <v/>
      </c>
      <c r="V286" s="23" t="str">
        <f>Linelist!$D289&amp;Linelist!AK289</f>
        <v/>
      </c>
      <c r="W286" s="24" t="str">
        <f>Linelist!$D289&amp;Linelist!AL289</f>
        <v/>
      </c>
      <c r="X286" s="23" t="str">
        <f>Linelist!$D289&amp;Linelist!AM289</f>
        <v/>
      </c>
      <c r="Y286" s="23" t="str">
        <f>Linelist!$D289&amp;Linelist!AN289</f>
        <v/>
      </c>
      <c r="Z286" s="24" t="str">
        <f>Linelist!$D289&amp;Linelist!AO289</f>
        <v/>
      </c>
      <c r="AA286" s="23" t="str">
        <f>Linelist!$D289&amp;Linelist!AP289</f>
        <v/>
      </c>
      <c r="AB286" s="23" t="str">
        <f>Linelist!$D289&amp;Linelist!AQ289</f>
        <v/>
      </c>
      <c r="AC286" s="24" t="str">
        <f>Linelist!$D289&amp;Linelist!AR289</f>
        <v/>
      </c>
      <c r="AD286" s="23" t="str">
        <f>Linelist!$D289&amp;Linelist!AS289</f>
        <v/>
      </c>
      <c r="AE286" s="23" t="str">
        <f>Linelist!$D289&amp;Linelist!AT289</f>
        <v/>
      </c>
      <c r="AF286" s="24" t="str">
        <f>Linelist!$D289&amp;Linelist!AU289</f>
        <v/>
      </c>
      <c r="AG286" s="23" t="str">
        <f>Linelist!$D289&amp;Linelist!AV289</f>
        <v/>
      </c>
      <c r="AH286" s="23" t="str">
        <f>Linelist!$D289&amp;Linelist!AW289</f>
        <v/>
      </c>
      <c r="AI286" s="24" t="str">
        <f>Linelist!$D289&amp;Linelist!AX289</f>
        <v/>
      </c>
      <c r="AJ286" s="23" t="str">
        <f>Linelist!$D289&amp;Linelist!AY289</f>
        <v/>
      </c>
      <c r="AK286" s="23" t="str">
        <f>Linelist!$D289&amp;Linelist!AZ289</f>
        <v/>
      </c>
      <c r="AL286" s="24" t="str">
        <f>Linelist!$D289&amp;Linelist!BA289</f>
        <v/>
      </c>
      <c r="AM286" s="23" t="str">
        <f>Linelist!$D289&amp;Linelist!BB289</f>
        <v/>
      </c>
      <c r="AN286" s="23" t="str">
        <f>Linelist!$D289&amp;Linelist!BC289</f>
        <v/>
      </c>
    </row>
    <row r="287" spans="1:40" x14ac:dyDescent="0.2">
      <c r="A287" s="23" t="str">
        <f>Linelist!$D290&amp;Linelist!P290</f>
        <v/>
      </c>
      <c r="B287" s="23" t="str">
        <f>Linelist!$D290&amp;Linelist!Q290</f>
        <v/>
      </c>
      <c r="C287" s="24" t="str">
        <f>Linelist!$D290&amp;Linelist!R290</f>
        <v/>
      </c>
      <c r="D287" s="24" t="str">
        <f>Linelist!$D290&amp;Linelist!S290</f>
        <v/>
      </c>
      <c r="E287" s="24" t="str">
        <f>Linelist!$D290&amp;Linelist!T290</f>
        <v/>
      </c>
      <c r="F287" s="23" t="str">
        <f>Linelist!$D290&amp;Linelist!U290</f>
        <v/>
      </c>
      <c r="G287" s="23" t="str">
        <f>Linelist!$D290&amp;Linelist!V290</f>
        <v/>
      </c>
      <c r="H287" s="23" t="str">
        <f>Linelist!$D290&amp;Linelist!W290</f>
        <v/>
      </c>
      <c r="I287" s="24" t="str">
        <f>Linelist!$D290&amp;Linelist!X290</f>
        <v/>
      </c>
      <c r="J287" s="24" t="str">
        <f>Linelist!$D290&amp;Linelist!Y290</f>
        <v/>
      </c>
      <c r="K287" s="24" t="str">
        <f>Linelist!$D290&amp;Linelist!Z290</f>
        <v/>
      </c>
      <c r="L287" s="23" t="str">
        <f>Linelist!$D290&amp;Linelist!AA290</f>
        <v/>
      </c>
      <c r="M287" s="23" t="str">
        <f>Linelist!$D290&amp;Linelist!AB290</f>
        <v/>
      </c>
      <c r="N287" s="23" t="str">
        <f>Linelist!$D290&amp;Linelist!AC290</f>
        <v/>
      </c>
      <c r="O287" s="24" t="str">
        <f>Linelist!$D290&amp;Linelist!AD290</f>
        <v/>
      </c>
      <c r="P287" s="24" t="str">
        <f>Linelist!$D290&amp;Linelist!AE290</f>
        <v/>
      </c>
      <c r="Q287" s="24" t="str">
        <f>Linelist!$D290&amp;Linelist!AF290</f>
        <v/>
      </c>
      <c r="R287" s="23" t="str">
        <f>Linelist!$D290&amp;Linelist!AG290</f>
        <v/>
      </c>
      <c r="S287" s="23" t="str">
        <f>Linelist!$D290&amp;Linelist!AH290</f>
        <v/>
      </c>
      <c r="T287" s="24" t="str">
        <f>Linelist!$D290&amp;Linelist!AI290</f>
        <v/>
      </c>
      <c r="U287" s="23" t="str">
        <f>Linelist!$D290&amp;Linelist!AJ290</f>
        <v/>
      </c>
      <c r="V287" s="23" t="str">
        <f>Linelist!$D290&amp;Linelist!AK290</f>
        <v/>
      </c>
      <c r="W287" s="24" t="str">
        <f>Linelist!$D290&amp;Linelist!AL290</f>
        <v/>
      </c>
      <c r="X287" s="23" t="str">
        <f>Linelist!$D290&amp;Linelist!AM290</f>
        <v/>
      </c>
      <c r="Y287" s="23" t="str">
        <f>Linelist!$D290&amp;Linelist!AN290</f>
        <v/>
      </c>
      <c r="Z287" s="24" t="str">
        <f>Linelist!$D290&amp;Linelist!AO290</f>
        <v/>
      </c>
      <c r="AA287" s="23" t="str">
        <f>Linelist!$D290&amp;Linelist!AP290</f>
        <v/>
      </c>
      <c r="AB287" s="23" t="str">
        <f>Linelist!$D290&amp;Linelist!AQ290</f>
        <v/>
      </c>
      <c r="AC287" s="24" t="str">
        <f>Linelist!$D290&amp;Linelist!AR290</f>
        <v/>
      </c>
      <c r="AD287" s="23" t="str">
        <f>Linelist!$D290&amp;Linelist!AS290</f>
        <v/>
      </c>
      <c r="AE287" s="23" t="str">
        <f>Linelist!$D290&amp;Linelist!AT290</f>
        <v/>
      </c>
      <c r="AF287" s="24" t="str">
        <f>Linelist!$D290&amp;Linelist!AU290</f>
        <v/>
      </c>
      <c r="AG287" s="23" t="str">
        <f>Linelist!$D290&amp;Linelist!AV290</f>
        <v/>
      </c>
      <c r="AH287" s="23" t="str">
        <f>Linelist!$D290&amp;Linelist!AW290</f>
        <v/>
      </c>
      <c r="AI287" s="24" t="str">
        <f>Linelist!$D290&amp;Linelist!AX290</f>
        <v/>
      </c>
      <c r="AJ287" s="23" t="str">
        <f>Linelist!$D290&amp;Linelist!AY290</f>
        <v/>
      </c>
      <c r="AK287" s="23" t="str">
        <f>Linelist!$D290&amp;Linelist!AZ290</f>
        <v/>
      </c>
      <c r="AL287" s="24" t="str">
        <f>Linelist!$D290&amp;Linelist!BA290</f>
        <v/>
      </c>
      <c r="AM287" s="23" t="str">
        <f>Linelist!$D290&amp;Linelist!BB290</f>
        <v/>
      </c>
      <c r="AN287" s="23" t="str">
        <f>Linelist!$D290&amp;Linelist!BC290</f>
        <v/>
      </c>
    </row>
    <row r="288" spans="1:40" x14ac:dyDescent="0.2">
      <c r="A288" s="23" t="str">
        <f>Linelist!$D291&amp;Linelist!P291</f>
        <v/>
      </c>
      <c r="B288" s="23" t="str">
        <f>Linelist!$D291&amp;Linelist!Q291</f>
        <v/>
      </c>
      <c r="C288" s="24" t="str">
        <f>Linelist!$D291&amp;Linelist!R291</f>
        <v/>
      </c>
      <c r="D288" s="24" t="str">
        <f>Linelist!$D291&amp;Linelist!S291</f>
        <v/>
      </c>
      <c r="E288" s="24" t="str">
        <f>Linelist!$D291&amp;Linelist!T291</f>
        <v/>
      </c>
      <c r="F288" s="23" t="str">
        <f>Linelist!$D291&amp;Linelist!U291</f>
        <v/>
      </c>
      <c r="G288" s="23" t="str">
        <f>Linelist!$D291&amp;Linelist!V291</f>
        <v/>
      </c>
      <c r="H288" s="23" t="str">
        <f>Linelist!$D291&amp;Linelist!W291</f>
        <v/>
      </c>
      <c r="I288" s="24" t="str">
        <f>Linelist!$D291&amp;Linelist!X291</f>
        <v/>
      </c>
      <c r="J288" s="24" t="str">
        <f>Linelist!$D291&amp;Linelist!Y291</f>
        <v/>
      </c>
      <c r="K288" s="24" t="str">
        <f>Linelist!$D291&amp;Linelist!Z291</f>
        <v/>
      </c>
      <c r="L288" s="23" t="str">
        <f>Linelist!$D291&amp;Linelist!AA291</f>
        <v/>
      </c>
      <c r="M288" s="23" t="str">
        <f>Linelist!$D291&amp;Linelist!AB291</f>
        <v/>
      </c>
      <c r="N288" s="23" t="str">
        <f>Linelist!$D291&amp;Linelist!AC291</f>
        <v/>
      </c>
      <c r="O288" s="24" t="str">
        <f>Linelist!$D291&amp;Linelist!AD291</f>
        <v/>
      </c>
      <c r="P288" s="24" t="str">
        <f>Linelist!$D291&amp;Linelist!AE291</f>
        <v/>
      </c>
      <c r="Q288" s="24" t="str">
        <f>Linelist!$D291&amp;Linelist!AF291</f>
        <v/>
      </c>
      <c r="R288" s="23" t="str">
        <f>Linelist!$D291&amp;Linelist!AG291</f>
        <v/>
      </c>
      <c r="S288" s="23" t="str">
        <f>Linelist!$D291&amp;Linelist!AH291</f>
        <v/>
      </c>
      <c r="T288" s="24" t="str">
        <f>Linelist!$D291&amp;Linelist!AI291</f>
        <v/>
      </c>
      <c r="U288" s="23" t="str">
        <f>Linelist!$D291&amp;Linelist!AJ291</f>
        <v/>
      </c>
      <c r="V288" s="23" t="str">
        <f>Linelist!$D291&amp;Linelist!AK291</f>
        <v/>
      </c>
      <c r="W288" s="24" t="str">
        <f>Linelist!$D291&amp;Linelist!AL291</f>
        <v/>
      </c>
      <c r="X288" s="23" t="str">
        <f>Linelist!$D291&amp;Linelist!AM291</f>
        <v/>
      </c>
      <c r="Y288" s="23" t="str">
        <f>Linelist!$D291&amp;Linelist!AN291</f>
        <v/>
      </c>
      <c r="Z288" s="24" t="str">
        <f>Linelist!$D291&amp;Linelist!AO291</f>
        <v/>
      </c>
      <c r="AA288" s="23" t="str">
        <f>Linelist!$D291&amp;Linelist!AP291</f>
        <v/>
      </c>
      <c r="AB288" s="23" t="str">
        <f>Linelist!$D291&amp;Linelist!AQ291</f>
        <v/>
      </c>
      <c r="AC288" s="24" t="str">
        <f>Linelist!$D291&amp;Linelist!AR291</f>
        <v/>
      </c>
      <c r="AD288" s="23" t="str">
        <f>Linelist!$D291&amp;Linelist!AS291</f>
        <v/>
      </c>
      <c r="AE288" s="23" t="str">
        <f>Linelist!$D291&amp;Linelist!AT291</f>
        <v/>
      </c>
      <c r="AF288" s="24" t="str">
        <f>Linelist!$D291&amp;Linelist!AU291</f>
        <v/>
      </c>
      <c r="AG288" s="23" t="str">
        <f>Linelist!$D291&amp;Linelist!AV291</f>
        <v/>
      </c>
      <c r="AH288" s="23" t="str">
        <f>Linelist!$D291&amp;Linelist!AW291</f>
        <v/>
      </c>
      <c r="AI288" s="24" t="str">
        <f>Linelist!$D291&amp;Linelist!AX291</f>
        <v/>
      </c>
      <c r="AJ288" s="23" t="str">
        <f>Linelist!$D291&amp;Linelist!AY291</f>
        <v/>
      </c>
      <c r="AK288" s="23" t="str">
        <f>Linelist!$D291&amp;Linelist!AZ291</f>
        <v/>
      </c>
      <c r="AL288" s="24" t="str">
        <f>Linelist!$D291&amp;Linelist!BA291</f>
        <v/>
      </c>
      <c r="AM288" s="23" t="str">
        <f>Linelist!$D291&amp;Linelist!BB291</f>
        <v/>
      </c>
      <c r="AN288" s="23" t="str">
        <f>Linelist!$D291&amp;Linelist!BC291</f>
        <v/>
      </c>
    </row>
    <row r="289" spans="1:40" x14ac:dyDescent="0.2">
      <c r="A289" s="23" t="str">
        <f>Linelist!$D292&amp;Linelist!P292</f>
        <v/>
      </c>
      <c r="B289" s="23" t="str">
        <f>Linelist!$D292&amp;Linelist!Q292</f>
        <v/>
      </c>
      <c r="C289" s="24" t="str">
        <f>Linelist!$D292&amp;Linelist!R292</f>
        <v/>
      </c>
      <c r="D289" s="24" t="str">
        <f>Linelist!$D292&amp;Linelist!S292</f>
        <v/>
      </c>
      <c r="E289" s="24" t="str">
        <f>Linelist!$D292&amp;Linelist!T292</f>
        <v/>
      </c>
      <c r="F289" s="23" t="str">
        <f>Linelist!$D292&amp;Linelist!U292</f>
        <v/>
      </c>
      <c r="G289" s="23" t="str">
        <f>Linelist!$D292&amp;Linelist!V292</f>
        <v/>
      </c>
      <c r="H289" s="23" t="str">
        <f>Linelist!$D292&amp;Linelist!W292</f>
        <v/>
      </c>
      <c r="I289" s="24" t="str">
        <f>Linelist!$D292&amp;Linelist!X292</f>
        <v/>
      </c>
      <c r="J289" s="24" t="str">
        <f>Linelist!$D292&amp;Linelist!Y292</f>
        <v/>
      </c>
      <c r="K289" s="24" t="str">
        <f>Linelist!$D292&amp;Linelist!Z292</f>
        <v/>
      </c>
      <c r="L289" s="23" t="str">
        <f>Linelist!$D292&amp;Linelist!AA292</f>
        <v/>
      </c>
      <c r="M289" s="23" t="str">
        <f>Linelist!$D292&amp;Linelist!AB292</f>
        <v/>
      </c>
      <c r="N289" s="23" t="str">
        <f>Linelist!$D292&amp;Linelist!AC292</f>
        <v/>
      </c>
      <c r="O289" s="24" t="str">
        <f>Linelist!$D292&amp;Linelist!AD292</f>
        <v/>
      </c>
      <c r="P289" s="24" t="str">
        <f>Linelist!$D292&amp;Linelist!AE292</f>
        <v/>
      </c>
      <c r="Q289" s="24" t="str">
        <f>Linelist!$D292&amp;Linelist!AF292</f>
        <v/>
      </c>
      <c r="R289" s="23" t="str">
        <f>Linelist!$D292&amp;Linelist!AG292</f>
        <v/>
      </c>
      <c r="S289" s="23" t="str">
        <f>Linelist!$D292&amp;Linelist!AH292</f>
        <v/>
      </c>
      <c r="T289" s="24" t="str">
        <f>Linelist!$D292&amp;Linelist!AI292</f>
        <v/>
      </c>
      <c r="U289" s="23" t="str">
        <f>Linelist!$D292&amp;Linelist!AJ292</f>
        <v/>
      </c>
      <c r="V289" s="23" t="str">
        <f>Linelist!$D292&amp;Linelist!AK292</f>
        <v/>
      </c>
      <c r="W289" s="24" t="str">
        <f>Linelist!$D292&amp;Linelist!AL292</f>
        <v/>
      </c>
      <c r="X289" s="23" t="str">
        <f>Linelist!$D292&amp;Linelist!AM292</f>
        <v/>
      </c>
      <c r="Y289" s="23" t="str">
        <f>Linelist!$D292&amp;Linelist!AN292</f>
        <v/>
      </c>
      <c r="Z289" s="24" t="str">
        <f>Linelist!$D292&amp;Linelist!AO292</f>
        <v/>
      </c>
      <c r="AA289" s="23" t="str">
        <f>Linelist!$D292&amp;Linelist!AP292</f>
        <v/>
      </c>
      <c r="AB289" s="23" t="str">
        <f>Linelist!$D292&amp;Linelist!AQ292</f>
        <v/>
      </c>
      <c r="AC289" s="24" t="str">
        <f>Linelist!$D292&amp;Linelist!AR292</f>
        <v/>
      </c>
      <c r="AD289" s="23" t="str">
        <f>Linelist!$D292&amp;Linelist!AS292</f>
        <v/>
      </c>
      <c r="AE289" s="23" t="str">
        <f>Linelist!$D292&amp;Linelist!AT292</f>
        <v/>
      </c>
      <c r="AF289" s="24" t="str">
        <f>Linelist!$D292&amp;Linelist!AU292</f>
        <v/>
      </c>
      <c r="AG289" s="23" t="str">
        <f>Linelist!$D292&amp;Linelist!AV292</f>
        <v/>
      </c>
      <c r="AH289" s="23" t="str">
        <f>Linelist!$D292&amp;Linelist!AW292</f>
        <v/>
      </c>
      <c r="AI289" s="24" t="str">
        <f>Linelist!$D292&amp;Linelist!AX292</f>
        <v/>
      </c>
      <c r="AJ289" s="23" t="str">
        <f>Linelist!$D292&amp;Linelist!AY292</f>
        <v/>
      </c>
      <c r="AK289" s="23" t="str">
        <f>Linelist!$D292&amp;Linelist!AZ292</f>
        <v/>
      </c>
      <c r="AL289" s="24" t="str">
        <f>Linelist!$D292&amp;Linelist!BA292</f>
        <v/>
      </c>
      <c r="AM289" s="23" t="str">
        <f>Linelist!$D292&amp;Linelist!BB292</f>
        <v/>
      </c>
      <c r="AN289" s="23" t="str">
        <f>Linelist!$D292&amp;Linelist!BC292</f>
        <v/>
      </c>
    </row>
    <row r="290" spans="1:40" x14ac:dyDescent="0.2">
      <c r="A290" s="23" t="str">
        <f>Linelist!$D293&amp;Linelist!P293</f>
        <v/>
      </c>
      <c r="B290" s="23" t="str">
        <f>Linelist!$D293&amp;Linelist!Q293</f>
        <v/>
      </c>
      <c r="C290" s="24" t="str">
        <f>Linelist!$D293&amp;Linelist!R293</f>
        <v/>
      </c>
      <c r="D290" s="24" t="str">
        <f>Linelist!$D293&amp;Linelist!S293</f>
        <v/>
      </c>
      <c r="E290" s="24" t="str">
        <f>Linelist!$D293&amp;Linelist!T293</f>
        <v/>
      </c>
      <c r="F290" s="23" t="str">
        <f>Linelist!$D293&amp;Linelist!U293</f>
        <v/>
      </c>
      <c r="G290" s="23" t="str">
        <f>Linelist!$D293&amp;Linelist!V293</f>
        <v/>
      </c>
      <c r="H290" s="23" t="str">
        <f>Linelist!$D293&amp;Linelist!W293</f>
        <v/>
      </c>
      <c r="I290" s="24" t="str">
        <f>Linelist!$D293&amp;Linelist!X293</f>
        <v/>
      </c>
      <c r="J290" s="24" t="str">
        <f>Linelist!$D293&amp;Linelist!Y293</f>
        <v/>
      </c>
      <c r="K290" s="24" t="str">
        <f>Linelist!$D293&amp;Linelist!Z293</f>
        <v/>
      </c>
      <c r="L290" s="23" t="str">
        <f>Linelist!$D293&amp;Linelist!AA293</f>
        <v/>
      </c>
      <c r="M290" s="23" t="str">
        <f>Linelist!$D293&amp;Linelist!AB293</f>
        <v/>
      </c>
      <c r="N290" s="23" t="str">
        <f>Linelist!$D293&amp;Linelist!AC293</f>
        <v/>
      </c>
      <c r="O290" s="24" t="str">
        <f>Linelist!$D293&amp;Linelist!AD293</f>
        <v/>
      </c>
      <c r="P290" s="24" t="str">
        <f>Linelist!$D293&amp;Linelist!AE293</f>
        <v/>
      </c>
      <c r="Q290" s="24" t="str">
        <f>Linelist!$D293&amp;Linelist!AF293</f>
        <v/>
      </c>
      <c r="R290" s="23" t="str">
        <f>Linelist!$D293&amp;Linelist!AG293</f>
        <v/>
      </c>
      <c r="S290" s="23" t="str">
        <f>Linelist!$D293&amp;Linelist!AH293</f>
        <v/>
      </c>
      <c r="T290" s="24" t="str">
        <f>Linelist!$D293&amp;Linelist!AI293</f>
        <v/>
      </c>
      <c r="U290" s="23" t="str">
        <f>Linelist!$D293&amp;Linelist!AJ293</f>
        <v/>
      </c>
      <c r="V290" s="23" t="str">
        <f>Linelist!$D293&amp;Linelist!AK293</f>
        <v/>
      </c>
      <c r="W290" s="24" t="str">
        <f>Linelist!$D293&amp;Linelist!AL293</f>
        <v/>
      </c>
      <c r="X290" s="23" t="str">
        <f>Linelist!$D293&amp;Linelist!AM293</f>
        <v/>
      </c>
      <c r="Y290" s="23" t="str">
        <f>Linelist!$D293&amp;Linelist!AN293</f>
        <v/>
      </c>
      <c r="Z290" s="24" t="str">
        <f>Linelist!$D293&amp;Linelist!AO293</f>
        <v/>
      </c>
      <c r="AA290" s="23" t="str">
        <f>Linelist!$D293&amp;Linelist!AP293</f>
        <v/>
      </c>
      <c r="AB290" s="23" t="str">
        <f>Linelist!$D293&amp;Linelist!AQ293</f>
        <v/>
      </c>
      <c r="AC290" s="24" t="str">
        <f>Linelist!$D293&amp;Linelist!AR293</f>
        <v/>
      </c>
      <c r="AD290" s="23" t="str">
        <f>Linelist!$D293&amp;Linelist!AS293</f>
        <v/>
      </c>
      <c r="AE290" s="23" t="str">
        <f>Linelist!$D293&amp;Linelist!AT293</f>
        <v/>
      </c>
      <c r="AF290" s="24" t="str">
        <f>Linelist!$D293&amp;Linelist!AU293</f>
        <v/>
      </c>
      <c r="AG290" s="23" t="str">
        <f>Linelist!$D293&amp;Linelist!AV293</f>
        <v/>
      </c>
      <c r="AH290" s="23" t="str">
        <f>Linelist!$D293&amp;Linelist!AW293</f>
        <v/>
      </c>
      <c r="AI290" s="24" t="str">
        <f>Linelist!$D293&amp;Linelist!AX293</f>
        <v/>
      </c>
      <c r="AJ290" s="23" t="str">
        <f>Linelist!$D293&amp;Linelist!AY293</f>
        <v/>
      </c>
      <c r="AK290" s="23" t="str">
        <f>Linelist!$D293&amp;Linelist!AZ293</f>
        <v/>
      </c>
      <c r="AL290" s="24" t="str">
        <f>Linelist!$D293&amp;Linelist!BA293</f>
        <v/>
      </c>
      <c r="AM290" s="23" t="str">
        <f>Linelist!$D293&amp;Linelist!BB293</f>
        <v/>
      </c>
      <c r="AN290" s="23" t="str">
        <f>Linelist!$D293&amp;Linelist!BC293</f>
        <v/>
      </c>
    </row>
    <row r="291" spans="1:40" x14ac:dyDescent="0.2">
      <c r="A291" s="23" t="str">
        <f>Linelist!$D294&amp;Linelist!P294</f>
        <v/>
      </c>
      <c r="B291" s="23" t="str">
        <f>Linelist!$D294&amp;Linelist!Q294</f>
        <v/>
      </c>
      <c r="C291" s="24" t="str">
        <f>Linelist!$D294&amp;Linelist!R294</f>
        <v/>
      </c>
      <c r="D291" s="24" t="str">
        <f>Linelist!$D294&amp;Linelist!S294</f>
        <v/>
      </c>
      <c r="E291" s="24" t="str">
        <f>Linelist!$D294&amp;Linelist!T294</f>
        <v/>
      </c>
      <c r="F291" s="23" t="str">
        <f>Linelist!$D294&amp;Linelist!U294</f>
        <v/>
      </c>
      <c r="G291" s="23" t="str">
        <f>Linelist!$D294&amp;Linelist!V294</f>
        <v/>
      </c>
      <c r="H291" s="23" t="str">
        <f>Linelist!$D294&amp;Linelist!W294</f>
        <v/>
      </c>
      <c r="I291" s="24" t="str">
        <f>Linelist!$D294&amp;Linelist!X294</f>
        <v/>
      </c>
      <c r="J291" s="24" t="str">
        <f>Linelist!$D294&amp;Linelist!Y294</f>
        <v/>
      </c>
      <c r="K291" s="24" t="str">
        <f>Linelist!$D294&amp;Linelist!Z294</f>
        <v/>
      </c>
      <c r="L291" s="23" t="str">
        <f>Linelist!$D294&amp;Linelist!AA294</f>
        <v/>
      </c>
      <c r="M291" s="23" t="str">
        <f>Linelist!$D294&amp;Linelist!AB294</f>
        <v/>
      </c>
      <c r="N291" s="23" t="str">
        <f>Linelist!$D294&amp;Linelist!AC294</f>
        <v/>
      </c>
      <c r="O291" s="24" t="str">
        <f>Linelist!$D294&amp;Linelist!AD294</f>
        <v/>
      </c>
      <c r="P291" s="24" t="str">
        <f>Linelist!$D294&amp;Linelist!AE294</f>
        <v/>
      </c>
      <c r="Q291" s="24" t="str">
        <f>Linelist!$D294&amp;Linelist!AF294</f>
        <v/>
      </c>
      <c r="R291" s="23" t="str">
        <f>Linelist!$D294&amp;Linelist!AG294</f>
        <v/>
      </c>
      <c r="S291" s="23" t="str">
        <f>Linelist!$D294&amp;Linelist!AH294</f>
        <v/>
      </c>
      <c r="T291" s="24" t="str">
        <f>Linelist!$D294&amp;Linelist!AI294</f>
        <v/>
      </c>
      <c r="U291" s="23" t="str">
        <f>Linelist!$D294&amp;Linelist!AJ294</f>
        <v/>
      </c>
      <c r="V291" s="23" t="str">
        <f>Linelist!$D294&amp;Linelist!AK294</f>
        <v/>
      </c>
      <c r="W291" s="24" t="str">
        <f>Linelist!$D294&amp;Linelist!AL294</f>
        <v/>
      </c>
      <c r="X291" s="23" t="str">
        <f>Linelist!$D294&amp;Linelist!AM294</f>
        <v/>
      </c>
      <c r="Y291" s="23" t="str">
        <f>Linelist!$D294&amp;Linelist!AN294</f>
        <v/>
      </c>
      <c r="Z291" s="24" t="str">
        <f>Linelist!$D294&amp;Linelist!AO294</f>
        <v/>
      </c>
      <c r="AA291" s="23" t="str">
        <f>Linelist!$D294&amp;Linelist!AP294</f>
        <v/>
      </c>
      <c r="AB291" s="23" t="str">
        <f>Linelist!$D294&amp;Linelist!AQ294</f>
        <v/>
      </c>
      <c r="AC291" s="24" t="str">
        <f>Linelist!$D294&amp;Linelist!AR294</f>
        <v/>
      </c>
      <c r="AD291" s="23" t="str">
        <f>Linelist!$D294&amp;Linelist!AS294</f>
        <v/>
      </c>
      <c r="AE291" s="23" t="str">
        <f>Linelist!$D294&amp;Linelist!AT294</f>
        <v/>
      </c>
      <c r="AF291" s="24" t="str">
        <f>Linelist!$D294&amp;Linelist!AU294</f>
        <v/>
      </c>
      <c r="AG291" s="23" t="str">
        <f>Linelist!$D294&amp;Linelist!AV294</f>
        <v/>
      </c>
      <c r="AH291" s="23" t="str">
        <f>Linelist!$D294&amp;Linelist!AW294</f>
        <v/>
      </c>
      <c r="AI291" s="24" t="str">
        <f>Linelist!$D294&amp;Linelist!AX294</f>
        <v/>
      </c>
      <c r="AJ291" s="23" t="str">
        <f>Linelist!$D294&amp;Linelist!AY294</f>
        <v/>
      </c>
      <c r="AK291" s="23" t="str">
        <f>Linelist!$D294&amp;Linelist!AZ294</f>
        <v/>
      </c>
      <c r="AL291" s="24" t="str">
        <f>Linelist!$D294&amp;Linelist!BA294</f>
        <v/>
      </c>
      <c r="AM291" s="23" t="str">
        <f>Linelist!$D294&amp;Linelist!BB294</f>
        <v/>
      </c>
      <c r="AN291" s="23" t="str">
        <f>Linelist!$D294&amp;Linelist!BC294</f>
        <v/>
      </c>
    </row>
    <row r="292" spans="1:40" x14ac:dyDescent="0.2">
      <c r="A292" s="23" t="str">
        <f>Linelist!$D295&amp;Linelist!P295</f>
        <v/>
      </c>
      <c r="B292" s="23" t="str">
        <f>Linelist!$D295&amp;Linelist!Q295</f>
        <v/>
      </c>
      <c r="C292" s="24" t="str">
        <f>Linelist!$D295&amp;Linelist!R295</f>
        <v/>
      </c>
      <c r="D292" s="24" t="str">
        <f>Linelist!$D295&amp;Linelist!S295</f>
        <v/>
      </c>
      <c r="E292" s="24" t="str">
        <f>Linelist!$D295&amp;Linelist!T295</f>
        <v/>
      </c>
      <c r="F292" s="23" t="str">
        <f>Linelist!$D295&amp;Linelist!U295</f>
        <v/>
      </c>
      <c r="G292" s="23" t="str">
        <f>Linelist!$D295&amp;Linelist!V295</f>
        <v/>
      </c>
      <c r="H292" s="23" t="str">
        <f>Linelist!$D295&amp;Linelist!W295</f>
        <v/>
      </c>
      <c r="I292" s="24" t="str">
        <f>Linelist!$D295&amp;Linelist!X295</f>
        <v/>
      </c>
      <c r="J292" s="24" t="str">
        <f>Linelist!$D295&amp;Linelist!Y295</f>
        <v/>
      </c>
      <c r="K292" s="24" t="str">
        <f>Linelist!$D295&amp;Linelist!Z295</f>
        <v/>
      </c>
      <c r="L292" s="23" t="str">
        <f>Linelist!$D295&amp;Linelist!AA295</f>
        <v/>
      </c>
      <c r="M292" s="23" t="str">
        <f>Linelist!$D295&amp;Linelist!AB295</f>
        <v/>
      </c>
      <c r="N292" s="23" t="str">
        <f>Linelist!$D295&amp;Linelist!AC295</f>
        <v/>
      </c>
      <c r="O292" s="24" t="str">
        <f>Linelist!$D295&amp;Linelist!AD295</f>
        <v/>
      </c>
      <c r="P292" s="24" t="str">
        <f>Linelist!$D295&amp;Linelist!AE295</f>
        <v/>
      </c>
      <c r="Q292" s="24" t="str">
        <f>Linelist!$D295&amp;Linelist!AF295</f>
        <v/>
      </c>
      <c r="R292" s="23" t="str">
        <f>Linelist!$D295&amp;Linelist!AG295</f>
        <v/>
      </c>
      <c r="S292" s="23" t="str">
        <f>Linelist!$D295&amp;Linelist!AH295</f>
        <v/>
      </c>
      <c r="T292" s="24" t="str">
        <f>Linelist!$D295&amp;Linelist!AI295</f>
        <v/>
      </c>
      <c r="U292" s="23" t="str">
        <f>Linelist!$D295&amp;Linelist!AJ295</f>
        <v/>
      </c>
      <c r="V292" s="23" t="str">
        <f>Linelist!$D295&amp;Linelist!AK295</f>
        <v/>
      </c>
      <c r="W292" s="24" t="str">
        <f>Linelist!$D295&amp;Linelist!AL295</f>
        <v/>
      </c>
      <c r="X292" s="23" t="str">
        <f>Linelist!$D295&amp;Linelist!AM295</f>
        <v/>
      </c>
      <c r="Y292" s="23" t="str">
        <f>Linelist!$D295&amp;Linelist!AN295</f>
        <v/>
      </c>
      <c r="Z292" s="24" t="str">
        <f>Linelist!$D295&amp;Linelist!AO295</f>
        <v/>
      </c>
      <c r="AA292" s="23" t="str">
        <f>Linelist!$D295&amp;Linelist!AP295</f>
        <v/>
      </c>
      <c r="AB292" s="23" t="str">
        <f>Linelist!$D295&amp;Linelist!AQ295</f>
        <v/>
      </c>
      <c r="AC292" s="24" t="str">
        <f>Linelist!$D295&amp;Linelist!AR295</f>
        <v/>
      </c>
      <c r="AD292" s="23" t="str">
        <f>Linelist!$D295&amp;Linelist!AS295</f>
        <v/>
      </c>
      <c r="AE292" s="23" t="str">
        <f>Linelist!$D295&amp;Linelist!AT295</f>
        <v/>
      </c>
      <c r="AF292" s="24" t="str">
        <f>Linelist!$D295&amp;Linelist!AU295</f>
        <v/>
      </c>
      <c r="AG292" s="23" t="str">
        <f>Linelist!$D295&amp;Linelist!AV295</f>
        <v/>
      </c>
      <c r="AH292" s="23" t="str">
        <f>Linelist!$D295&amp;Linelist!AW295</f>
        <v/>
      </c>
      <c r="AI292" s="24" t="str">
        <f>Linelist!$D295&amp;Linelist!AX295</f>
        <v/>
      </c>
      <c r="AJ292" s="23" t="str">
        <f>Linelist!$D295&amp;Linelist!AY295</f>
        <v/>
      </c>
      <c r="AK292" s="23" t="str">
        <f>Linelist!$D295&amp;Linelist!AZ295</f>
        <v/>
      </c>
      <c r="AL292" s="24" t="str">
        <f>Linelist!$D295&amp;Linelist!BA295</f>
        <v/>
      </c>
      <c r="AM292" s="23" t="str">
        <f>Linelist!$D295&amp;Linelist!BB295</f>
        <v/>
      </c>
      <c r="AN292" s="23" t="str">
        <f>Linelist!$D295&amp;Linelist!BC295</f>
        <v/>
      </c>
    </row>
    <row r="293" spans="1:40" x14ac:dyDescent="0.2">
      <c r="A293" s="23" t="str">
        <f>Linelist!$D296&amp;Linelist!P296</f>
        <v/>
      </c>
      <c r="B293" s="23" t="str">
        <f>Linelist!$D296&amp;Linelist!Q296</f>
        <v/>
      </c>
      <c r="C293" s="24" t="str">
        <f>Linelist!$D296&amp;Linelist!R296</f>
        <v/>
      </c>
      <c r="D293" s="24" t="str">
        <f>Linelist!$D296&amp;Linelist!S296</f>
        <v/>
      </c>
      <c r="E293" s="24" t="str">
        <f>Linelist!$D296&amp;Linelist!T296</f>
        <v/>
      </c>
      <c r="F293" s="23" t="str">
        <f>Linelist!$D296&amp;Linelist!U296</f>
        <v/>
      </c>
      <c r="G293" s="23" t="str">
        <f>Linelist!$D296&amp;Linelist!V296</f>
        <v/>
      </c>
      <c r="H293" s="23" t="str">
        <f>Linelist!$D296&amp;Linelist!W296</f>
        <v/>
      </c>
      <c r="I293" s="24" t="str">
        <f>Linelist!$D296&amp;Linelist!X296</f>
        <v/>
      </c>
      <c r="J293" s="24" t="str">
        <f>Linelist!$D296&amp;Linelist!Y296</f>
        <v/>
      </c>
      <c r="K293" s="24" t="str">
        <f>Linelist!$D296&amp;Linelist!Z296</f>
        <v/>
      </c>
      <c r="L293" s="23" t="str">
        <f>Linelist!$D296&amp;Linelist!AA296</f>
        <v/>
      </c>
      <c r="M293" s="23" t="str">
        <f>Linelist!$D296&amp;Linelist!AB296</f>
        <v/>
      </c>
      <c r="N293" s="23" t="str">
        <f>Linelist!$D296&amp;Linelist!AC296</f>
        <v/>
      </c>
      <c r="O293" s="24" t="str">
        <f>Linelist!$D296&amp;Linelist!AD296</f>
        <v/>
      </c>
      <c r="P293" s="24" t="str">
        <f>Linelist!$D296&amp;Linelist!AE296</f>
        <v/>
      </c>
      <c r="Q293" s="24" t="str">
        <f>Linelist!$D296&amp;Linelist!AF296</f>
        <v/>
      </c>
      <c r="R293" s="23" t="str">
        <f>Linelist!$D296&amp;Linelist!AG296</f>
        <v/>
      </c>
      <c r="S293" s="23" t="str">
        <f>Linelist!$D296&amp;Linelist!AH296</f>
        <v/>
      </c>
      <c r="T293" s="24" t="str">
        <f>Linelist!$D296&amp;Linelist!AI296</f>
        <v/>
      </c>
      <c r="U293" s="23" t="str">
        <f>Linelist!$D296&amp;Linelist!AJ296</f>
        <v/>
      </c>
      <c r="V293" s="23" t="str">
        <f>Linelist!$D296&amp;Linelist!AK296</f>
        <v/>
      </c>
      <c r="W293" s="24" t="str">
        <f>Linelist!$D296&amp;Linelist!AL296</f>
        <v/>
      </c>
      <c r="X293" s="23" t="str">
        <f>Linelist!$D296&amp;Linelist!AM296</f>
        <v/>
      </c>
      <c r="Y293" s="23" t="str">
        <f>Linelist!$D296&amp;Linelist!AN296</f>
        <v/>
      </c>
      <c r="Z293" s="24" t="str">
        <f>Linelist!$D296&amp;Linelist!AO296</f>
        <v/>
      </c>
      <c r="AA293" s="23" t="str">
        <f>Linelist!$D296&amp;Linelist!AP296</f>
        <v/>
      </c>
      <c r="AB293" s="23" t="str">
        <f>Linelist!$D296&amp;Linelist!AQ296</f>
        <v/>
      </c>
      <c r="AC293" s="24" t="str">
        <f>Linelist!$D296&amp;Linelist!AR296</f>
        <v/>
      </c>
      <c r="AD293" s="23" t="str">
        <f>Linelist!$D296&amp;Linelist!AS296</f>
        <v/>
      </c>
      <c r="AE293" s="23" t="str">
        <f>Linelist!$D296&amp;Linelist!AT296</f>
        <v/>
      </c>
      <c r="AF293" s="24" t="str">
        <f>Linelist!$D296&amp;Linelist!AU296</f>
        <v/>
      </c>
      <c r="AG293" s="23" t="str">
        <f>Linelist!$D296&amp;Linelist!AV296</f>
        <v/>
      </c>
      <c r="AH293" s="23" t="str">
        <f>Linelist!$D296&amp;Linelist!AW296</f>
        <v/>
      </c>
      <c r="AI293" s="24" t="str">
        <f>Linelist!$D296&amp;Linelist!AX296</f>
        <v/>
      </c>
      <c r="AJ293" s="23" t="str">
        <f>Linelist!$D296&amp;Linelist!AY296</f>
        <v/>
      </c>
      <c r="AK293" s="23" t="str">
        <f>Linelist!$D296&amp;Linelist!AZ296</f>
        <v/>
      </c>
      <c r="AL293" s="24" t="str">
        <f>Linelist!$D296&amp;Linelist!BA296</f>
        <v/>
      </c>
      <c r="AM293" s="23" t="str">
        <f>Linelist!$D296&amp;Linelist!BB296</f>
        <v/>
      </c>
      <c r="AN293" s="23" t="str">
        <f>Linelist!$D296&amp;Linelist!BC296</f>
        <v/>
      </c>
    </row>
    <row r="294" spans="1:40" x14ac:dyDescent="0.2">
      <c r="A294" s="23" t="str">
        <f>Linelist!$D297&amp;Linelist!P297</f>
        <v/>
      </c>
      <c r="B294" s="23" t="str">
        <f>Linelist!$D297&amp;Linelist!Q297</f>
        <v/>
      </c>
      <c r="C294" s="24" t="str">
        <f>Linelist!$D297&amp;Linelist!R297</f>
        <v/>
      </c>
      <c r="D294" s="24" t="str">
        <f>Linelist!$D297&amp;Linelist!S297</f>
        <v/>
      </c>
      <c r="E294" s="24" t="str">
        <f>Linelist!$D297&amp;Linelist!T297</f>
        <v/>
      </c>
      <c r="F294" s="23" t="str">
        <f>Linelist!$D297&amp;Linelist!U297</f>
        <v/>
      </c>
      <c r="G294" s="23" t="str">
        <f>Linelist!$D297&amp;Linelist!V297</f>
        <v/>
      </c>
      <c r="H294" s="23" t="str">
        <f>Linelist!$D297&amp;Linelist!W297</f>
        <v/>
      </c>
      <c r="I294" s="24" t="str">
        <f>Linelist!$D297&amp;Linelist!X297</f>
        <v/>
      </c>
      <c r="J294" s="24" t="str">
        <f>Linelist!$D297&amp;Linelist!Y297</f>
        <v/>
      </c>
      <c r="K294" s="24" t="str">
        <f>Linelist!$D297&amp;Linelist!Z297</f>
        <v/>
      </c>
      <c r="L294" s="23" t="str">
        <f>Linelist!$D297&amp;Linelist!AA297</f>
        <v/>
      </c>
      <c r="M294" s="23" t="str">
        <f>Linelist!$D297&amp;Linelist!AB297</f>
        <v/>
      </c>
      <c r="N294" s="23" t="str">
        <f>Linelist!$D297&amp;Linelist!AC297</f>
        <v/>
      </c>
      <c r="O294" s="24" t="str">
        <f>Linelist!$D297&amp;Linelist!AD297</f>
        <v/>
      </c>
      <c r="P294" s="24" t="str">
        <f>Linelist!$D297&amp;Linelist!AE297</f>
        <v/>
      </c>
      <c r="Q294" s="24" t="str">
        <f>Linelist!$D297&amp;Linelist!AF297</f>
        <v/>
      </c>
      <c r="R294" s="23" t="str">
        <f>Linelist!$D297&amp;Linelist!AG297</f>
        <v/>
      </c>
      <c r="S294" s="23" t="str">
        <f>Linelist!$D297&amp;Linelist!AH297</f>
        <v/>
      </c>
      <c r="T294" s="24" t="str">
        <f>Linelist!$D297&amp;Linelist!AI297</f>
        <v/>
      </c>
      <c r="U294" s="23" t="str">
        <f>Linelist!$D297&amp;Linelist!AJ297</f>
        <v/>
      </c>
      <c r="V294" s="23" t="str">
        <f>Linelist!$D297&amp;Linelist!AK297</f>
        <v/>
      </c>
      <c r="W294" s="24" t="str">
        <f>Linelist!$D297&amp;Linelist!AL297</f>
        <v/>
      </c>
      <c r="X294" s="23" t="str">
        <f>Linelist!$D297&amp;Linelist!AM297</f>
        <v/>
      </c>
      <c r="Y294" s="23" t="str">
        <f>Linelist!$D297&amp;Linelist!AN297</f>
        <v/>
      </c>
      <c r="Z294" s="24" t="str">
        <f>Linelist!$D297&amp;Linelist!AO297</f>
        <v/>
      </c>
      <c r="AA294" s="23" t="str">
        <f>Linelist!$D297&amp;Linelist!AP297</f>
        <v/>
      </c>
      <c r="AB294" s="23" t="str">
        <f>Linelist!$D297&amp;Linelist!AQ297</f>
        <v/>
      </c>
      <c r="AC294" s="24" t="str">
        <f>Linelist!$D297&amp;Linelist!AR297</f>
        <v/>
      </c>
      <c r="AD294" s="23" t="str">
        <f>Linelist!$D297&amp;Linelist!AS297</f>
        <v/>
      </c>
      <c r="AE294" s="23" t="str">
        <f>Linelist!$D297&amp;Linelist!AT297</f>
        <v/>
      </c>
      <c r="AF294" s="24" t="str">
        <f>Linelist!$D297&amp;Linelist!AU297</f>
        <v/>
      </c>
      <c r="AG294" s="23" t="str">
        <f>Linelist!$D297&amp;Linelist!AV297</f>
        <v/>
      </c>
      <c r="AH294" s="23" t="str">
        <f>Linelist!$D297&amp;Linelist!AW297</f>
        <v/>
      </c>
      <c r="AI294" s="24" t="str">
        <f>Linelist!$D297&amp;Linelist!AX297</f>
        <v/>
      </c>
      <c r="AJ294" s="23" t="str">
        <f>Linelist!$D297&amp;Linelist!AY297</f>
        <v/>
      </c>
      <c r="AK294" s="23" t="str">
        <f>Linelist!$D297&amp;Linelist!AZ297</f>
        <v/>
      </c>
      <c r="AL294" s="24" t="str">
        <f>Linelist!$D297&amp;Linelist!BA297</f>
        <v/>
      </c>
      <c r="AM294" s="23" t="str">
        <f>Linelist!$D297&amp;Linelist!BB297</f>
        <v/>
      </c>
      <c r="AN294" s="23" t="str">
        <f>Linelist!$D297&amp;Linelist!BC297</f>
        <v/>
      </c>
    </row>
    <row r="295" spans="1:40" x14ac:dyDescent="0.2">
      <c r="A295" s="23" t="str">
        <f>Linelist!$D298&amp;Linelist!P298</f>
        <v/>
      </c>
      <c r="B295" s="23" t="str">
        <f>Linelist!$D298&amp;Linelist!Q298</f>
        <v/>
      </c>
      <c r="C295" s="24" t="str">
        <f>Linelist!$D298&amp;Linelist!R298</f>
        <v/>
      </c>
      <c r="D295" s="24" t="str">
        <f>Linelist!$D298&amp;Linelist!S298</f>
        <v/>
      </c>
      <c r="E295" s="24" t="str">
        <f>Linelist!$D298&amp;Linelist!T298</f>
        <v/>
      </c>
      <c r="F295" s="23" t="str">
        <f>Linelist!$D298&amp;Linelist!U298</f>
        <v/>
      </c>
      <c r="G295" s="23" t="str">
        <f>Linelist!$D298&amp;Linelist!V298</f>
        <v/>
      </c>
      <c r="H295" s="23" t="str">
        <f>Linelist!$D298&amp;Linelist!W298</f>
        <v/>
      </c>
      <c r="I295" s="24" t="str">
        <f>Linelist!$D298&amp;Linelist!X298</f>
        <v/>
      </c>
      <c r="J295" s="24" t="str">
        <f>Linelist!$D298&amp;Linelist!Y298</f>
        <v/>
      </c>
      <c r="K295" s="24" t="str">
        <f>Linelist!$D298&amp;Linelist!Z298</f>
        <v/>
      </c>
      <c r="L295" s="23" t="str">
        <f>Linelist!$D298&amp;Linelist!AA298</f>
        <v/>
      </c>
      <c r="M295" s="23" t="str">
        <f>Linelist!$D298&amp;Linelist!AB298</f>
        <v/>
      </c>
      <c r="N295" s="23" t="str">
        <f>Linelist!$D298&amp;Linelist!AC298</f>
        <v/>
      </c>
      <c r="O295" s="24" t="str">
        <f>Linelist!$D298&amp;Linelist!AD298</f>
        <v/>
      </c>
      <c r="P295" s="24" t="str">
        <f>Linelist!$D298&amp;Linelist!AE298</f>
        <v/>
      </c>
      <c r="Q295" s="24" t="str">
        <f>Linelist!$D298&amp;Linelist!AF298</f>
        <v/>
      </c>
      <c r="R295" s="23" t="str">
        <f>Linelist!$D298&amp;Linelist!AG298</f>
        <v/>
      </c>
      <c r="S295" s="23" t="str">
        <f>Linelist!$D298&amp;Linelist!AH298</f>
        <v/>
      </c>
      <c r="T295" s="24" t="str">
        <f>Linelist!$D298&amp;Linelist!AI298</f>
        <v/>
      </c>
      <c r="U295" s="23" t="str">
        <f>Linelist!$D298&amp;Linelist!AJ298</f>
        <v/>
      </c>
      <c r="V295" s="23" t="str">
        <f>Linelist!$D298&amp;Linelist!AK298</f>
        <v/>
      </c>
      <c r="W295" s="24" t="str">
        <f>Linelist!$D298&amp;Linelist!AL298</f>
        <v/>
      </c>
      <c r="X295" s="23" t="str">
        <f>Linelist!$D298&amp;Linelist!AM298</f>
        <v/>
      </c>
      <c r="Y295" s="23" t="str">
        <f>Linelist!$D298&amp;Linelist!AN298</f>
        <v/>
      </c>
      <c r="Z295" s="24" t="str">
        <f>Linelist!$D298&amp;Linelist!AO298</f>
        <v/>
      </c>
      <c r="AA295" s="23" t="str">
        <f>Linelist!$D298&amp;Linelist!AP298</f>
        <v/>
      </c>
      <c r="AB295" s="23" t="str">
        <f>Linelist!$D298&amp;Linelist!AQ298</f>
        <v/>
      </c>
      <c r="AC295" s="24" t="str">
        <f>Linelist!$D298&amp;Linelist!AR298</f>
        <v/>
      </c>
      <c r="AD295" s="23" t="str">
        <f>Linelist!$D298&amp;Linelist!AS298</f>
        <v/>
      </c>
      <c r="AE295" s="23" t="str">
        <f>Linelist!$D298&amp;Linelist!AT298</f>
        <v/>
      </c>
      <c r="AF295" s="24" t="str">
        <f>Linelist!$D298&amp;Linelist!AU298</f>
        <v/>
      </c>
      <c r="AG295" s="23" t="str">
        <f>Linelist!$D298&amp;Linelist!AV298</f>
        <v/>
      </c>
      <c r="AH295" s="23" t="str">
        <f>Linelist!$D298&amp;Linelist!AW298</f>
        <v/>
      </c>
      <c r="AI295" s="24" t="str">
        <f>Linelist!$D298&amp;Linelist!AX298</f>
        <v/>
      </c>
      <c r="AJ295" s="23" t="str">
        <f>Linelist!$D298&amp;Linelist!AY298</f>
        <v/>
      </c>
      <c r="AK295" s="23" t="str">
        <f>Linelist!$D298&amp;Linelist!AZ298</f>
        <v/>
      </c>
      <c r="AL295" s="24" t="str">
        <f>Linelist!$D298&amp;Linelist!BA298</f>
        <v/>
      </c>
      <c r="AM295" s="23" t="str">
        <f>Linelist!$D298&amp;Linelist!BB298</f>
        <v/>
      </c>
      <c r="AN295" s="23" t="str">
        <f>Linelist!$D298&amp;Linelist!BC298</f>
        <v/>
      </c>
    </row>
    <row r="296" spans="1:40" x14ac:dyDescent="0.2">
      <c r="A296" s="23" t="str">
        <f>Linelist!$D299&amp;Linelist!P299</f>
        <v/>
      </c>
      <c r="B296" s="23" t="str">
        <f>Linelist!$D299&amp;Linelist!Q299</f>
        <v/>
      </c>
      <c r="C296" s="24" t="str">
        <f>Linelist!$D299&amp;Linelist!R299</f>
        <v/>
      </c>
      <c r="D296" s="24" t="str">
        <f>Linelist!$D299&amp;Linelist!S299</f>
        <v/>
      </c>
      <c r="E296" s="24" t="str">
        <f>Linelist!$D299&amp;Linelist!T299</f>
        <v/>
      </c>
      <c r="F296" s="23" t="str">
        <f>Linelist!$D299&amp;Linelist!U299</f>
        <v/>
      </c>
      <c r="G296" s="23" t="str">
        <f>Linelist!$D299&amp;Linelist!V299</f>
        <v/>
      </c>
      <c r="H296" s="23" t="str">
        <f>Linelist!$D299&amp;Linelist!W299</f>
        <v/>
      </c>
      <c r="I296" s="24" t="str">
        <f>Linelist!$D299&amp;Linelist!X299</f>
        <v/>
      </c>
      <c r="J296" s="24" t="str">
        <f>Linelist!$D299&amp;Linelist!Y299</f>
        <v/>
      </c>
      <c r="K296" s="24" t="str">
        <f>Linelist!$D299&amp;Linelist!Z299</f>
        <v/>
      </c>
      <c r="L296" s="23" t="str">
        <f>Linelist!$D299&amp;Linelist!AA299</f>
        <v/>
      </c>
      <c r="M296" s="23" t="str">
        <f>Linelist!$D299&amp;Linelist!AB299</f>
        <v/>
      </c>
      <c r="N296" s="23" t="str">
        <f>Linelist!$D299&amp;Linelist!AC299</f>
        <v/>
      </c>
      <c r="O296" s="24" t="str">
        <f>Linelist!$D299&amp;Linelist!AD299</f>
        <v/>
      </c>
      <c r="P296" s="24" t="str">
        <f>Linelist!$D299&amp;Linelist!AE299</f>
        <v/>
      </c>
      <c r="Q296" s="24" t="str">
        <f>Linelist!$D299&amp;Linelist!AF299</f>
        <v/>
      </c>
      <c r="R296" s="23" t="str">
        <f>Linelist!$D299&amp;Linelist!AG299</f>
        <v/>
      </c>
      <c r="S296" s="23" t="str">
        <f>Linelist!$D299&amp;Linelist!AH299</f>
        <v/>
      </c>
      <c r="T296" s="24" t="str">
        <f>Linelist!$D299&amp;Linelist!AI299</f>
        <v/>
      </c>
      <c r="U296" s="23" t="str">
        <f>Linelist!$D299&amp;Linelist!AJ299</f>
        <v/>
      </c>
      <c r="V296" s="23" t="str">
        <f>Linelist!$D299&amp;Linelist!AK299</f>
        <v/>
      </c>
      <c r="W296" s="24" t="str">
        <f>Linelist!$D299&amp;Linelist!AL299</f>
        <v/>
      </c>
      <c r="X296" s="23" t="str">
        <f>Linelist!$D299&amp;Linelist!AM299</f>
        <v/>
      </c>
      <c r="Y296" s="23" t="str">
        <f>Linelist!$D299&amp;Linelist!AN299</f>
        <v/>
      </c>
      <c r="Z296" s="24" t="str">
        <f>Linelist!$D299&amp;Linelist!AO299</f>
        <v/>
      </c>
      <c r="AA296" s="23" t="str">
        <f>Linelist!$D299&amp;Linelist!AP299</f>
        <v/>
      </c>
      <c r="AB296" s="23" t="str">
        <f>Linelist!$D299&amp;Linelist!AQ299</f>
        <v/>
      </c>
      <c r="AC296" s="24" t="str">
        <f>Linelist!$D299&amp;Linelist!AR299</f>
        <v/>
      </c>
      <c r="AD296" s="23" t="str">
        <f>Linelist!$D299&amp;Linelist!AS299</f>
        <v/>
      </c>
      <c r="AE296" s="23" t="str">
        <f>Linelist!$D299&amp;Linelist!AT299</f>
        <v/>
      </c>
      <c r="AF296" s="24" t="str">
        <f>Linelist!$D299&amp;Linelist!AU299</f>
        <v/>
      </c>
      <c r="AG296" s="23" t="str">
        <f>Linelist!$D299&amp;Linelist!AV299</f>
        <v/>
      </c>
      <c r="AH296" s="23" t="str">
        <f>Linelist!$D299&amp;Linelist!AW299</f>
        <v/>
      </c>
      <c r="AI296" s="24" t="str">
        <f>Linelist!$D299&amp;Linelist!AX299</f>
        <v/>
      </c>
      <c r="AJ296" s="23" t="str">
        <f>Linelist!$D299&amp;Linelist!AY299</f>
        <v/>
      </c>
      <c r="AK296" s="23" t="str">
        <f>Linelist!$D299&amp;Linelist!AZ299</f>
        <v/>
      </c>
      <c r="AL296" s="24" t="str">
        <f>Linelist!$D299&amp;Linelist!BA299</f>
        <v/>
      </c>
      <c r="AM296" s="23" t="str">
        <f>Linelist!$D299&amp;Linelist!BB299</f>
        <v/>
      </c>
      <c r="AN296" s="23" t="str">
        <f>Linelist!$D299&amp;Linelist!BC299</f>
        <v/>
      </c>
    </row>
    <row r="297" spans="1:40" x14ac:dyDescent="0.2">
      <c r="A297" s="23" t="str">
        <f>Linelist!$D300&amp;Linelist!P300</f>
        <v/>
      </c>
      <c r="B297" s="23" t="str">
        <f>Linelist!$D300&amp;Linelist!Q300</f>
        <v/>
      </c>
      <c r="C297" s="24" t="str">
        <f>Linelist!$D300&amp;Linelist!R300</f>
        <v/>
      </c>
      <c r="D297" s="24" t="str">
        <f>Linelist!$D300&amp;Linelist!S300</f>
        <v/>
      </c>
      <c r="E297" s="24" t="str">
        <f>Linelist!$D300&amp;Linelist!T300</f>
        <v/>
      </c>
      <c r="F297" s="23" t="str">
        <f>Linelist!$D300&amp;Linelist!U300</f>
        <v/>
      </c>
      <c r="G297" s="23" t="str">
        <f>Linelist!$D300&amp;Linelist!V300</f>
        <v/>
      </c>
      <c r="H297" s="23" t="str">
        <f>Linelist!$D300&amp;Linelist!W300</f>
        <v/>
      </c>
      <c r="I297" s="24" t="str">
        <f>Linelist!$D300&amp;Linelist!X300</f>
        <v/>
      </c>
      <c r="J297" s="24" t="str">
        <f>Linelist!$D300&amp;Linelist!Y300</f>
        <v/>
      </c>
      <c r="K297" s="24" t="str">
        <f>Linelist!$D300&amp;Linelist!Z300</f>
        <v/>
      </c>
      <c r="L297" s="23" t="str">
        <f>Linelist!$D300&amp;Linelist!AA300</f>
        <v/>
      </c>
      <c r="M297" s="23" t="str">
        <f>Linelist!$D300&amp;Linelist!AB300</f>
        <v/>
      </c>
      <c r="N297" s="23" t="str">
        <f>Linelist!$D300&amp;Linelist!AC300</f>
        <v/>
      </c>
      <c r="O297" s="24" t="str">
        <f>Linelist!$D300&amp;Linelist!AD300</f>
        <v/>
      </c>
      <c r="P297" s="24" t="str">
        <f>Linelist!$D300&amp;Linelist!AE300</f>
        <v/>
      </c>
      <c r="Q297" s="24" t="str">
        <f>Linelist!$D300&amp;Linelist!AF300</f>
        <v/>
      </c>
      <c r="R297" s="23" t="str">
        <f>Linelist!$D300&amp;Linelist!AG300</f>
        <v/>
      </c>
      <c r="S297" s="23" t="str">
        <f>Linelist!$D300&amp;Linelist!AH300</f>
        <v/>
      </c>
      <c r="T297" s="24" t="str">
        <f>Linelist!$D300&amp;Linelist!AI300</f>
        <v/>
      </c>
      <c r="U297" s="23" t="str">
        <f>Linelist!$D300&amp;Linelist!AJ300</f>
        <v/>
      </c>
      <c r="V297" s="23" t="str">
        <f>Linelist!$D300&amp;Linelist!AK300</f>
        <v/>
      </c>
      <c r="W297" s="24" t="str">
        <f>Linelist!$D300&amp;Linelist!AL300</f>
        <v/>
      </c>
      <c r="X297" s="23" t="str">
        <f>Linelist!$D300&amp;Linelist!AM300</f>
        <v/>
      </c>
      <c r="Y297" s="23" t="str">
        <f>Linelist!$D300&amp;Linelist!AN300</f>
        <v/>
      </c>
      <c r="Z297" s="24" t="str">
        <f>Linelist!$D300&amp;Linelist!AO300</f>
        <v/>
      </c>
      <c r="AA297" s="23" t="str">
        <f>Linelist!$D300&amp;Linelist!AP300</f>
        <v/>
      </c>
      <c r="AB297" s="23" t="str">
        <f>Linelist!$D300&amp;Linelist!AQ300</f>
        <v/>
      </c>
      <c r="AC297" s="24" t="str">
        <f>Linelist!$D300&amp;Linelist!AR300</f>
        <v/>
      </c>
      <c r="AD297" s="23" t="str">
        <f>Linelist!$D300&amp;Linelist!AS300</f>
        <v/>
      </c>
      <c r="AE297" s="23" t="str">
        <f>Linelist!$D300&amp;Linelist!AT300</f>
        <v/>
      </c>
      <c r="AF297" s="24" t="str">
        <f>Linelist!$D300&amp;Linelist!AU300</f>
        <v/>
      </c>
      <c r="AG297" s="23" t="str">
        <f>Linelist!$D300&amp;Linelist!AV300</f>
        <v/>
      </c>
      <c r="AH297" s="23" t="str">
        <f>Linelist!$D300&amp;Linelist!AW300</f>
        <v/>
      </c>
      <c r="AI297" s="24" t="str">
        <f>Linelist!$D300&amp;Linelist!AX300</f>
        <v/>
      </c>
      <c r="AJ297" s="23" t="str">
        <f>Linelist!$D300&amp;Linelist!AY300</f>
        <v/>
      </c>
      <c r="AK297" s="23" t="str">
        <f>Linelist!$D300&amp;Linelist!AZ300</f>
        <v/>
      </c>
      <c r="AL297" s="24" t="str">
        <f>Linelist!$D300&amp;Linelist!BA300</f>
        <v/>
      </c>
      <c r="AM297" s="23" t="str">
        <f>Linelist!$D300&amp;Linelist!BB300</f>
        <v/>
      </c>
      <c r="AN297" s="23" t="str">
        <f>Linelist!$D300&amp;Linelist!BC300</f>
        <v/>
      </c>
    </row>
    <row r="298" spans="1:40" x14ac:dyDescent="0.2">
      <c r="A298" s="23" t="str">
        <f>Linelist!$D301&amp;Linelist!P301</f>
        <v/>
      </c>
      <c r="B298" s="23" t="str">
        <f>Linelist!$D301&amp;Linelist!Q301</f>
        <v/>
      </c>
      <c r="C298" s="24" t="str">
        <f>Linelist!$D301&amp;Linelist!R301</f>
        <v/>
      </c>
      <c r="D298" s="24" t="str">
        <f>Linelist!$D301&amp;Linelist!S301</f>
        <v/>
      </c>
      <c r="E298" s="24" t="str">
        <f>Linelist!$D301&amp;Linelist!T301</f>
        <v/>
      </c>
      <c r="F298" s="23" t="str">
        <f>Linelist!$D301&amp;Linelist!U301</f>
        <v/>
      </c>
      <c r="G298" s="23" t="str">
        <f>Linelist!$D301&amp;Linelist!V301</f>
        <v/>
      </c>
      <c r="H298" s="23" t="str">
        <f>Linelist!$D301&amp;Linelist!W301</f>
        <v/>
      </c>
      <c r="I298" s="24" t="str">
        <f>Linelist!$D301&amp;Linelist!X301</f>
        <v/>
      </c>
      <c r="J298" s="24" t="str">
        <f>Linelist!$D301&amp;Linelist!Y301</f>
        <v/>
      </c>
      <c r="K298" s="24" t="str">
        <f>Linelist!$D301&amp;Linelist!Z301</f>
        <v/>
      </c>
      <c r="L298" s="23" t="str">
        <f>Linelist!$D301&amp;Linelist!AA301</f>
        <v/>
      </c>
      <c r="M298" s="23" t="str">
        <f>Linelist!$D301&amp;Linelist!AB301</f>
        <v/>
      </c>
      <c r="N298" s="23" t="str">
        <f>Linelist!$D301&amp;Linelist!AC301</f>
        <v/>
      </c>
      <c r="O298" s="24" t="str">
        <f>Linelist!$D301&amp;Linelist!AD301</f>
        <v/>
      </c>
      <c r="P298" s="24" t="str">
        <f>Linelist!$D301&amp;Linelist!AE301</f>
        <v/>
      </c>
      <c r="Q298" s="24" t="str">
        <f>Linelist!$D301&amp;Linelist!AF301</f>
        <v/>
      </c>
      <c r="R298" s="23" t="str">
        <f>Linelist!$D301&amp;Linelist!AG301</f>
        <v/>
      </c>
      <c r="S298" s="23" t="str">
        <f>Linelist!$D301&amp;Linelist!AH301</f>
        <v/>
      </c>
      <c r="T298" s="24" t="str">
        <f>Linelist!$D301&amp;Linelist!AI301</f>
        <v/>
      </c>
      <c r="U298" s="23" t="str">
        <f>Linelist!$D301&amp;Linelist!AJ301</f>
        <v/>
      </c>
      <c r="V298" s="23" t="str">
        <f>Linelist!$D301&amp;Linelist!AK301</f>
        <v/>
      </c>
      <c r="W298" s="24" t="str">
        <f>Linelist!$D301&amp;Linelist!AL301</f>
        <v/>
      </c>
      <c r="X298" s="23" t="str">
        <f>Linelist!$D301&amp;Linelist!AM301</f>
        <v/>
      </c>
      <c r="Y298" s="23" t="str">
        <f>Linelist!$D301&amp;Linelist!AN301</f>
        <v/>
      </c>
      <c r="Z298" s="24" t="str">
        <f>Linelist!$D301&amp;Linelist!AO301</f>
        <v/>
      </c>
      <c r="AA298" s="23" t="str">
        <f>Linelist!$D301&amp;Linelist!AP301</f>
        <v/>
      </c>
      <c r="AB298" s="23" t="str">
        <f>Linelist!$D301&amp;Linelist!AQ301</f>
        <v/>
      </c>
      <c r="AC298" s="24" t="str">
        <f>Linelist!$D301&amp;Linelist!AR301</f>
        <v/>
      </c>
      <c r="AD298" s="23" t="str">
        <f>Linelist!$D301&amp;Linelist!AS301</f>
        <v/>
      </c>
      <c r="AE298" s="23" t="str">
        <f>Linelist!$D301&amp;Linelist!AT301</f>
        <v/>
      </c>
      <c r="AF298" s="24" t="str">
        <f>Linelist!$D301&amp;Linelist!AU301</f>
        <v/>
      </c>
      <c r="AG298" s="23" t="str">
        <f>Linelist!$D301&amp;Linelist!AV301</f>
        <v/>
      </c>
      <c r="AH298" s="23" t="str">
        <f>Linelist!$D301&amp;Linelist!AW301</f>
        <v/>
      </c>
      <c r="AI298" s="24" t="str">
        <f>Linelist!$D301&amp;Linelist!AX301</f>
        <v/>
      </c>
      <c r="AJ298" s="23" t="str">
        <f>Linelist!$D301&amp;Linelist!AY301</f>
        <v/>
      </c>
      <c r="AK298" s="23" t="str">
        <f>Linelist!$D301&amp;Linelist!AZ301</f>
        <v/>
      </c>
      <c r="AL298" s="24" t="str">
        <f>Linelist!$D301&amp;Linelist!BA301</f>
        <v/>
      </c>
      <c r="AM298" s="23" t="str">
        <f>Linelist!$D301&amp;Linelist!BB301</f>
        <v/>
      </c>
      <c r="AN298" s="23" t="str">
        <f>Linelist!$D301&amp;Linelist!BC301</f>
        <v/>
      </c>
    </row>
    <row r="299" spans="1:40" x14ac:dyDescent="0.2">
      <c r="A299" s="23" t="str">
        <f>Linelist!$D302&amp;Linelist!P302</f>
        <v/>
      </c>
      <c r="B299" s="23" t="str">
        <f>Linelist!$D302&amp;Linelist!Q302</f>
        <v/>
      </c>
      <c r="C299" s="24" t="str">
        <f>Linelist!$D302&amp;Linelist!R302</f>
        <v/>
      </c>
      <c r="D299" s="24" t="str">
        <f>Linelist!$D302&amp;Linelist!S302</f>
        <v/>
      </c>
      <c r="E299" s="24" t="str">
        <f>Linelist!$D302&amp;Linelist!T302</f>
        <v/>
      </c>
      <c r="F299" s="23" t="str">
        <f>Linelist!$D302&amp;Linelist!U302</f>
        <v/>
      </c>
      <c r="G299" s="23" t="str">
        <f>Linelist!$D302&amp;Linelist!V302</f>
        <v/>
      </c>
      <c r="H299" s="23" t="str">
        <f>Linelist!$D302&amp;Linelist!W302</f>
        <v/>
      </c>
      <c r="I299" s="24" t="str">
        <f>Linelist!$D302&amp;Linelist!X302</f>
        <v/>
      </c>
      <c r="J299" s="24" t="str">
        <f>Linelist!$D302&amp;Linelist!Y302</f>
        <v/>
      </c>
      <c r="K299" s="24" t="str">
        <f>Linelist!$D302&amp;Linelist!Z302</f>
        <v/>
      </c>
      <c r="L299" s="23" t="str">
        <f>Linelist!$D302&amp;Linelist!AA302</f>
        <v/>
      </c>
      <c r="M299" s="23" t="str">
        <f>Linelist!$D302&amp;Linelist!AB302</f>
        <v/>
      </c>
      <c r="N299" s="23" t="str">
        <f>Linelist!$D302&amp;Linelist!AC302</f>
        <v/>
      </c>
      <c r="O299" s="24" t="str">
        <f>Linelist!$D302&amp;Linelist!AD302</f>
        <v/>
      </c>
      <c r="P299" s="24" t="str">
        <f>Linelist!$D302&amp;Linelist!AE302</f>
        <v/>
      </c>
      <c r="Q299" s="24" t="str">
        <f>Linelist!$D302&amp;Linelist!AF302</f>
        <v/>
      </c>
      <c r="R299" s="23" t="str">
        <f>Linelist!$D302&amp;Linelist!AG302</f>
        <v/>
      </c>
      <c r="S299" s="23" t="str">
        <f>Linelist!$D302&amp;Linelist!AH302</f>
        <v/>
      </c>
      <c r="T299" s="24" t="str">
        <f>Linelist!$D302&amp;Linelist!AI302</f>
        <v/>
      </c>
      <c r="U299" s="23" t="str">
        <f>Linelist!$D302&amp;Linelist!AJ302</f>
        <v/>
      </c>
      <c r="V299" s="23" t="str">
        <f>Linelist!$D302&amp;Linelist!AK302</f>
        <v/>
      </c>
      <c r="W299" s="24" t="str">
        <f>Linelist!$D302&amp;Linelist!AL302</f>
        <v/>
      </c>
      <c r="X299" s="23" t="str">
        <f>Linelist!$D302&amp;Linelist!AM302</f>
        <v/>
      </c>
      <c r="Y299" s="23" t="str">
        <f>Linelist!$D302&amp;Linelist!AN302</f>
        <v/>
      </c>
      <c r="Z299" s="24" t="str">
        <f>Linelist!$D302&amp;Linelist!AO302</f>
        <v/>
      </c>
      <c r="AA299" s="23" t="str">
        <f>Linelist!$D302&amp;Linelist!AP302</f>
        <v/>
      </c>
      <c r="AB299" s="23" t="str">
        <f>Linelist!$D302&amp;Linelist!AQ302</f>
        <v/>
      </c>
      <c r="AC299" s="24" t="str">
        <f>Linelist!$D302&amp;Linelist!AR302</f>
        <v/>
      </c>
      <c r="AD299" s="23" t="str">
        <f>Linelist!$D302&amp;Linelist!AS302</f>
        <v/>
      </c>
      <c r="AE299" s="23" t="str">
        <f>Linelist!$D302&amp;Linelist!AT302</f>
        <v/>
      </c>
      <c r="AF299" s="24" t="str">
        <f>Linelist!$D302&amp;Linelist!AU302</f>
        <v/>
      </c>
      <c r="AG299" s="23" t="str">
        <f>Linelist!$D302&amp;Linelist!AV302</f>
        <v/>
      </c>
      <c r="AH299" s="23" t="str">
        <f>Linelist!$D302&amp;Linelist!AW302</f>
        <v/>
      </c>
      <c r="AI299" s="24" t="str">
        <f>Linelist!$D302&amp;Linelist!AX302</f>
        <v/>
      </c>
      <c r="AJ299" s="23" t="str">
        <f>Linelist!$D302&amp;Linelist!AY302</f>
        <v/>
      </c>
      <c r="AK299" s="23" t="str">
        <f>Linelist!$D302&amp;Linelist!AZ302</f>
        <v/>
      </c>
      <c r="AL299" s="24" t="str">
        <f>Linelist!$D302&amp;Linelist!BA302</f>
        <v/>
      </c>
      <c r="AM299" s="23" t="str">
        <f>Linelist!$D302&amp;Linelist!BB302</f>
        <v/>
      </c>
      <c r="AN299" s="23" t="str">
        <f>Linelist!$D302&amp;Linelist!BC302</f>
        <v/>
      </c>
    </row>
    <row r="300" spans="1:40" x14ac:dyDescent="0.2">
      <c r="A300" s="23" t="str">
        <f>Linelist!$D303&amp;Linelist!P303</f>
        <v/>
      </c>
      <c r="B300" s="23" t="str">
        <f>Linelist!$D303&amp;Linelist!Q303</f>
        <v/>
      </c>
      <c r="C300" s="24" t="str">
        <f>Linelist!$D303&amp;Linelist!R303</f>
        <v/>
      </c>
      <c r="D300" s="24" t="str">
        <f>Linelist!$D303&amp;Linelist!S303</f>
        <v/>
      </c>
      <c r="E300" s="24" t="str">
        <f>Linelist!$D303&amp;Linelist!T303</f>
        <v/>
      </c>
      <c r="F300" s="23" t="str">
        <f>Linelist!$D303&amp;Linelist!U303</f>
        <v/>
      </c>
      <c r="G300" s="23" t="str">
        <f>Linelist!$D303&amp;Linelist!V303</f>
        <v/>
      </c>
      <c r="H300" s="23" t="str">
        <f>Linelist!$D303&amp;Linelist!W303</f>
        <v/>
      </c>
      <c r="I300" s="24" t="str">
        <f>Linelist!$D303&amp;Linelist!X303</f>
        <v/>
      </c>
      <c r="J300" s="24" t="str">
        <f>Linelist!$D303&amp;Linelist!Y303</f>
        <v/>
      </c>
      <c r="K300" s="24" t="str">
        <f>Linelist!$D303&amp;Linelist!Z303</f>
        <v/>
      </c>
      <c r="L300" s="23" t="str">
        <f>Linelist!$D303&amp;Linelist!AA303</f>
        <v/>
      </c>
      <c r="M300" s="23" t="str">
        <f>Linelist!$D303&amp;Linelist!AB303</f>
        <v/>
      </c>
      <c r="N300" s="23" t="str">
        <f>Linelist!$D303&amp;Linelist!AC303</f>
        <v/>
      </c>
      <c r="O300" s="24" t="str">
        <f>Linelist!$D303&amp;Linelist!AD303</f>
        <v/>
      </c>
      <c r="P300" s="24" t="str">
        <f>Linelist!$D303&amp;Linelist!AE303</f>
        <v/>
      </c>
      <c r="Q300" s="24" t="str">
        <f>Linelist!$D303&amp;Linelist!AF303</f>
        <v/>
      </c>
      <c r="R300" s="23" t="str">
        <f>Linelist!$D303&amp;Linelist!AG303</f>
        <v/>
      </c>
      <c r="S300" s="23" t="str">
        <f>Linelist!$D303&amp;Linelist!AH303</f>
        <v/>
      </c>
      <c r="T300" s="24" t="str">
        <f>Linelist!$D303&amp;Linelist!AI303</f>
        <v/>
      </c>
      <c r="U300" s="23" t="str">
        <f>Linelist!$D303&amp;Linelist!AJ303</f>
        <v/>
      </c>
      <c r="V300" s="23" t="str">
        <f>Linelist!$D303&amp;Linelist!AK303</f>
        <v/>
      </c>
      <c r="W300" s="24" t="str">
        <f>Linelist!$D303&amp;Linelist!AL303</f>
        <v/>
      </c>
      <c r="X300" s="23" t="str">
        <f>Linelist!$D303&amp;Linelist!AM303</f>
        <v/>
      </c>
      <c r="Y300" s="23" t="str">
        <f>Linelist!$D303&amp;Linelist!AN303</f>
        <v/>
      </c>
      <c r="Z300" s="24" t="str">
        <f>Linelist!$D303&amp;Linelist!AO303</f>
        <v/>
      </c>
      <c r="AA300" s="23" t="str">
        <f>Linelist!$D303&amp;Linelist!AP303</f>
        <v/>
      </c>
      <c r="AB300" s="23" t="str">
        <f>Linelist!$D303&amp;Linelist!AQ303</f>
        <v/>
      </c>
      <c r="AC300" s="24" t="str">
        <f>Linelist!$D303&amp;Linelist!AR303</f>
        <v/>
      </c>
      <c r="AD300" s="23" t="str">
        <f>Linelist!$D303&amp;Linelist!AS303</f>
        <v/>
      </c>
      <c r="AE300" s="23" t="str">
        <f>Linelist!$D303&amp;Linelist!AT303</f>
        <v/>
      </c>
      <c r="AF300" s="24" t="str">
        <f>Linelist!$D303&amp;Linelist!AU303</f>
        <v/>
      </c>
      <c r="AG300" s="23" t="str">
        <f>Linelist!$D303&amp;Linelist!AV303</f>
        <v/>
      </c>
      <c r="AH300" s="23" t="str">
        <f>Linelist!$D303&amp;Linelist!AW303</f>
        <v/>
      </c>
      <c r="AI300" s="24" t="str">
        <f>Linelist!$D303&amp;Linelist!AX303</f>
        <v/>
      </c>
      <c r="AJ300" s="23" t="str">
        <f>Linelist!$D303&amp;Linelist!AY303</f>
        <v/>
      </c>
      <c r="AK300" s="23" t="str">
        <f>Linelist!$D303&amp;Linelist!AZ303</f>
        <v/>
      </c>
      <c r="AL300" s="24" t="str">
        <f>Linelist!$D303&amp;Linelist!BA303</f>
        <v/>
      </c>
      <c r="AM300" s="23" t="str">
        <f>Linelist!$D303&amp;Linelist!BB303</f>
        <v/>
      </c>
      <c r="AN300" s="23" t="str">
        <f>Linelist!$D303&amp;Linelist!BC303</f>
        <v/>
      </c>
    </row>
    <row r="301" spans="1:40" x14ac:dyDescent="0.2">
      <c r="A301" s="23" t="str">
        <f>Linelist!$D304&amp;Linelist!P304</f>
        <v/>
      </c>
      <c r="B301" s="23" t="str">
        <f>Linelist!$D304&amp;Linelist!Q304</f>
        <v/>
      </c>
      <c r="C301" s="24" t="str">
        <f>Linelist!$D304&amp;Linelist!R304</f>
        <v/>
      </c>
      <c r="D301" s="24" t="str">
        <f>Linelist!$D304&amp;Linelist!S304</f>
        <v/>
      </c>
      <c r="E301" s="24" t="str">
        <f>Linelist!$D304&amp;Linelist!T304</f>
        <v/>
      </c>
      <c r="F301" s="23" t="str">
        <f>Linelist!$D304&amp;Linelist!U304</f>
        <v/>
      </c>
      <c r="G301" s="23" t="str">
        <f>Linelist!$D304&amp;Linelist!V304</f>
        <v/>
      </c>
      <c r="H301" s="23" t="str">
        <f>Linelist!$D304&amp;Linelist!W304</f>
        <v/>
      </c>
      <c r="I301" s="24" t="str">
        <f>Linelist!$D304&amp;Linelist!X304</f>
        <v/>
      </c>
      <c r="J301" s="24" t="str">
        <f>Linelist!$D304&amp;Linelist!Y304</f>
        <v/>
      </c>
      <c r="K301" s="24" t="str">
        <f>Linelist!$D304&amp;Linelist!Z304</f>
        <v/>
      </c>
      <c r="L301" s="23" t="str">
        <f>Linelist!$D304&amp;Linelist!AA304</f>
        <v/>
      </c>
      <c r="M301" s="23" t="str">
        <f>Linelist!$D304&amp;Linelist!AB304</f>
        <v/>
      </c>
      <c r="N301" s="23" t="str">
        <f>Linelist!$D304&amp;Linelist!AC304</f>
        <v/>
      </c>
      <c r="O301" s="24" t="str">
        <f>Linelist!$D304&amp;Linelist!AD304</f>
        <v/>
      </c>
      <c r="P301" s="24" t="str">
        <f>Linelist!$D304&amp;Linelist!AE304</f>
        <v/>
      </c>
      <c r="Q301" s="24" t="str">
        <f>Linelist!$D304&amp;Linelist!AF304</f>
        <v/>
      </c>
      <c r="R301" s="23" t="str">
        <f>Linelist!$D304&amp;Linelist!AG304</f>
        <v/>
      </c>
      <c r="S301" s="23" t="str">
        <f>Linelist!$D304&amp;Linelist!AH304</f>
        <v/>
      </c>
      <c r="T301" s="24" t="str">
        <f>Linelist!$D304&amp;Linelist!AI304</f>
        <v/>
      </c>
      <c r="U301" s="23" t="str">
        <f>Linelist!$D304&amp;Linelist!AJ304</f>
        <v/>
      </c>
      <c r="V301" s="23" t="str">
        <f>Linelist!$D304&amp;Linelist!AK304</f>
        <v/>
      </c>
      <c r="W301" s="24" t="str">
        <f>Linelist!$D304&amp;Linelist!AL304</f>
        <v/>
      </c>
      <c r="X301" s="23" t="str">
        <f>Linelist!$D304&amp;Linelist!AM304</f>
        <v/>
      </c>
      <c r="Y301" s="23" t="str">
        <f>Linelist!$D304&amp;Linelist!AN304</f>
        <v/>
      </c>
      <c r="Z301" s="24" t="str">
        <f>Linelist!$D304&amp;Linelist!AO304</f>
        <v/>
      </c>
      <c r="AA301" s="23" t="str">
        <f>Linelist!$D304&amp;Linelist!AP304</f>
        <v/>
      </c>
      <c r="AB301" s="23" t="str">
        <f>Linelist!$D304&amp;Linelist!AQ304</f>
        <v/>
      </c>
      <c r="AC301" s="24" t="str">
        <f>Linelist!$D304&amp;Linelist!AR304</f>
        <v/>
      </c>
      <c r="AD301" s="23" t="str">
        <f>Linelist!$D304&amp;Linelist!AS304</f>
        <v/>
      </c>
      <c r="AE301" s="23" t="str">
        <f>Linelist!$D304&amp;Linelist!AT304</f>
        <v/>
      </c>
      <c r="AF301" s="24" t="str">
        <f>Linelist!$D304&amp;Linelist!AU304</f>
        <v/>
      </c>
      <c r="AG301" s="23" t="str">
        <f>Linelist!$D304&amp;Linelist!AV304</f>
        <v/>
      </c>
      <c r="AH301" s="23" t="str">
        <f>Linelist!$D304&amp;Linelist!AW304</f>
        <v/>
      </c>
      <c r="AI301" s="24" t="str">
        <f>Linelist!$D304&amp;Linelist!AX304</f>
        <v/>
      </c>
      <c r="AJ301" s="23" t="str">
        <f>Linelist!$D304&amp;Linelist!AY304</f>
        <v/>
      </c>
      <c r="AK301" s="23" t="str">
        <f>Linelist!$D304&amp;Linelist!AZ304</f>
        <v/>
      </c>
      <c r="AL301" s="24" t="str">
        <f>Linelist!$D304&amp;Linelist!BA304</f>
        <v/>
      </c>
      <c r="AM301" s="23" t="str">
        <f>Linelist!$D304&amp;Linelist!BB304</f>
        <v/>
      </c>
      <c r="AN301" s="23" t="str">
        <f>Linelist!$D304&amp;Linelist!BC304</f>
        <v/>
      </c>
    </row>
    <row r="302" spans="1:40" x14ac:dyDescent="0.2">
      <c r="A302" s="23" t="str">
        <f>Linelist!$D305&amp;Linelist!P305</f>
        <v/>
      </c>
      <c r="B302" s="23" t="str">
        <f>Linelist!$D305&amp;Linelist!Q305</f>
        <v/>
      </c>
      <c r="C302" s="24" t="str">
        <f>Linelist!$D305&amp;Linelist!R305</f>
        <v/>
      </c>
      <c r="D302" s="24" t="str">
        <f>Linelist!$D305&amp;Linelist!S305</f>
        <v/>
      </c>
      <c r="E302" s="24" t="str">
        <f>Linelist!$D305&amp;Linelist!T305</f>
        <v/>
      </c>
      <c r="F302" s="23" t="str">
        <f>Linelist!$D305&amp;Linelist!U305</f>
        <v/>
      </c>
      <c r="G302" s="23" t="str">
        <f>Linelist!$D305&amp;Linelist!V305</f>
        <v/>
      </c>
      <c r="H302" s="23" t="str">
        <f>Linelist!$D305&amp;Linelist!W305</f>
        <v/>
      </c>
      <c r="I302" s="24" t="str">
        <f>Linelist!$D305&amp;Linelist!X305</f>
        <v/>
      </c>
      <c r="J302" s="24" t="str">
        <f>Linelist!$D305&amp;Linelist!Y305</f>
        <v/>
      </c>
      <c r="K302" s="24" t="str">
        <f>Linelist!$D305&amp;Linelist!Z305</f>
        <v/>
      </c>
      <c r="L302" s="23" t="str">
        <f>Linelist!$D305&amp;Linelist!AA305</f>
        <v/>
      </c>
      <c r="M302" s="23" t="str">
        <f>Linelist!$D305&amp;Linelist!AB305</f>
        <v/>
      </c>
      <c r="N302" s="23" t="str">
        <f>Linelist!$D305&amp;Linelist!AC305</f>
        <v/>
      </c>
      <c r="O302" s="24" t="str">
        <f>Linelist!$D305&amp;Linelist!AD305</f>
        <v/>
      </c>
      <c r="P302" s="24" t="str">
        <f>Linelist!$D305&amp;Linelist!AE305</f>
        <v/>
      </c>
      <c r="Q302" s="24" t="str">
        <f>Linelist!$D305&amp;Linelist!AF305</f>
        <v/>
      </c>
      <c r="R302" s="23" t="str">
        <f>Linelist!$D305&amp;Linelist!AG305</f>
        <v/>
      </c>
      <c r="S302" s="23" t="str">
        <f>Linelist!$D305&amp;Linelist!AH305</f>
        <v/>
      </c>
      <c r="T302" s="24" t="str">
        <f>Linelist!$D305&amp;Linelist!AI305</f>
        <v/>
      </c>
      <c r="U302" s="23" t="str">
        <f>Linelist!$D305&amp;Linelist!AJ305</f>
        <v/>
      </c>
      <c r="V302" s="23" t="str">
        <f>Linelist!$D305&amp;Linelist!AK305</f>
        <v/>
      </c>
      <c r="W302" s="24" t="str">
        <f>Linelist!$D305&amp;Linelist!AL305</f>
        <v/>
      </c>
      <c r="X302" s="23" t="str">
        <f>Linelist!$D305&amp;Linelist!AM305</f>
        <v/>
      </c>
      <c r="Y302" s="23" t="str">
        <f>Linelist!$D305&amp;Linelist!AN305</f>
        <v/>
      </c>
      <c r="Z302" s="24" t="str">
        <f>Linelist!$D305&amp;Linelist!AO305</f>
        <v/>
      </c>
      <c r="AA302" s="23" t="str">
        <f>Linelist!$D305&amp;Linelist!AP305</f>
        <v/>
      </c>
      <c r="AB302" s="23" t="str">
        <f>Linelist!$D305&amp;Linelist!AQ305</f>
        <v/>
      </c>
      <c r="AC302" s="24" t="str">
        <f>Linelist!$D305&amp;Linelist!AR305</f>
        <v/>
      </c>
      <c r="AD302" s="23" t="str">
        <f>Linelist!$D305&amp;Linelist!AS305</f>
        <v/>
      </c>
      <c r="AE302" s="23" t="str">
        <f>Linelist!$D305&amp;Linelist!AT305</f>
        <v/>
      </c>
      <c r="AF302" s="24" t="str">
        <f>Linelist!$D305&amp;Linelist!AU305</f>
        <v/>
      </c>
      <c r="AG302" s="23" t="str">
        <f>Linelist!$D305&amp;Linelist!AV305</f>
        <v/>
      </c>
      <c r="AH302" s="23" t="str">
        <f>Linelist!$D305&amp;Linelist!AW305</f>
        <v/>
      </c>
      <c r="AI302" s="24" t="str">
        <f>Linelist!$D305&amp;Linelist!AX305</f>
        <v/>
      </c>
      <c r="AJ302" s="23" t="str">
        <f>Linelist!$D305&amp;Linelist!AY305</f>
        <v/>
      </c>
      <c r="AK302" s="23" t="str">
        <f>Linelist!$D305&amp;Linelist!AZ305</f>
        <v/>
      </c>
      <c r="AL302" s="24" t="str">
        <f>Linelist!$D305&amp;Linelist!BA305</f>
        <v/>
      </c>
      <c r="AM302" s="23" t="str">
        <f>Linelist!$D305&amp;Linelist!BB305</f>
        <v/>
      </c>
      <c r="AN302" s="23" t="str">
        <f>Linelist!$D305&amp;Linelist!BC305</f>
        <v/>
      </c>
    </row>
    <row r="303" spans="1:40" x14ac:dyDescent="0.2">
      <c r="A303" s="23" t="str">
        <f>Linelist!$D306&amp;Linelist!P306</f>
        <v/>
      </c>
      <c r="B303" s="23" t="str">
        <f>Linelist!$D306&amp;Linelist!Q306</f>
        <v/>
      </c>
      <c r="C303" s="24" t="str">
        <f>Linelist!$D306&amp;Linelist!R306</f>
        <v/>
      </c>
      <c r="D303" s="24" t="str">
        <f>Linelist!$D306&amp;Linelist!S306</f>
        <v/>
      </c>
      <c r="E303" s="24" t="str">
        <f>Linelist!$D306&amp;Linelist!T306</f>
        <v/>
      </c>
      <c r="F303" s="23" t="str">
        <f>Linelist!$D306&amp;Linelist!U306</f>
        <v/>
      </c>
      <c r="G303" s="23" t="str">
        <f>Linelist!$D306&amp;Linelist!V306</f>
        <v/>
      </c>
      <c r="H303" s="23" t="str">
        <f>Linelist!$D306&amp;Linelist!W306</f>
        <v/>
      </c>
      <c r="I303" s="24" t="str">
        <f>Linelist!$D306&amp;Linelist!X306</f>
        <v/>
      </c>
      <c r="J303" s="24" t="str">
        <f>Linelist!$D306&amp;Linelist!Y306</f>
        <v/>
      </c>
      <c r="K303" s="24" t="str">
        <f>Linelist!$D306&amp;Linelist!Z306</f>
        <v/>
      </c>
      <c r="L303" s="23" t="str">
        <f>Linelist!$D306&amp;Linelist!AA306</f>
        <v/>
      </c>
      <c r="M303" s="23" t="str">
        <f>Linelist!$D306&amp;Linelist!AB306</f>
        <v/>
      </c>
      <c r="N303" s="23" t="str">
        <f>Linelist!$D306&amp;Linelist!AC306</f>
        <v/>
      </c>
      <c r="O303" s="24" t="str">
        <f>Linelist!$D306&amp;Linelist!AD306</f>
        <v/>
      </c>
      <c r="P303" s="24" t="str">
        <f>Linelist!$D306&amp;Linelist!AE306</f>
        <v/>
      </c>
      <c r="Q303" s="24" t="str">
        <f>Linelist!$D306&amp;Linelist!AF306</f>
        <v/>
      </c>
      <c r="R303" s="23" t="str">
        <f>Linelist!$D306&amp;Linelist!AG306</f>
        <v/>
      </c>
      <c r="S303" s="23" t="str">
        <f>Linelist!$D306&amp;Linelist!AH306</f>
        <v/>
      </c>
      <c r="T303" s="24" t="str">
        <f>Linelist!$D306&amp;Linelist!AI306</f>
        <v/>
      </c>
      <c r="U303" s="23" t="str">
        <f>Linelist!$D306&amp;Linelist!AJ306</f>
        <v/>
      </c>
      <c r="V303" s="23" t="str">
        <f>Linelist!$D306&amp;Linelist!AK306</f>
        <v/>
      </c>
      <c r="W303" s="24" t="str">
        <f>Linelist!$D306&amp;Linelist!AL306</f>
        <v/>
      </c>
      <c r="X303" s="23" t="str">
        <f>Linelist!$D306&amp;Linelist!AM306</f>
        <v/>
      </c>
      <c r="Y303" s="23" t="str">
        <f>Linelist!$D306&amp;Linelist!AN306</f>
        <v/>
      </c>
      <c r="Z303" s="24" t="str">
        <f>Linelist!$D306&amp;Linelist!AO306</f>
        <v/>
      </c>
      <c r="AA303" s="23" t="str">
        <f>Linelist!$D306&amp;Linelist!AP306</f>
        <v/>
      </c>
      <c r="AB303" s="23" t="str">
        <f>Linelist!$D306&amp;Linelist!AQ306</f>
        <v/>
      </c>
      <c r="AC303" s="24" t="str">
        <f>Linelist!$D306&amp;Linelist!AR306</f>
        <v/>
      </c>
      <c r="AD303" s="23" t="str">
        <f>Linelist!$D306&amp;Linelist!AS306</f>
        <v/>
      </c>
      <c r="AE303" s="23" t="str">
        <f>Linelist!$D306&amp;Linelist!AT306</f>
        <v/>
      </c>
      <c r="AF303" s="24" t="str">
        <f>Linelist!$D306&amp;Linelist!AU306</f>
        <v/>
      </c>
      <c r="AG303" s="23" t="str">
        <f>Linelist!$D306&amp;Linelist!AV306</f>
        <v/>
      </c>
      <c r="AH303" s="23" t="str">
        <f>Linelist!$D306&amp;Linelist!AW306</f>
        <v/>
      </c>
      <c r="AI303" s="24" t="str">
        <f>Linelist!$D306&amp;Linelist!AX306</f>
        <v/>
      </c>
      <c r="AJ303" s="23" t="str">
        <f>Linelist!$D306&amp;Linelist!AY306</f>
        <v/>
      </c>
      <c r="AK303" s="23" t="str">
        <f>Linelist!$D306&amp;Linelist!AZ306</f>
        <v/>
      </c>
      <c r="AL303" s="24" t="str">
        <f>Linelist!$D306&amp;Linelist!BA306</f>
        <v/>
      </c>
      <c r="AM303" s="23" t="str">
        <f>Linelist!$D306&amp;Linelist!BB306</f>
        <v/>
      </c>
      <c r="AN303" s="23" t="str">
        <f>Linelist!$D306&amp;Linelist!BC306</f>
        <v/>
      </c>
    </row>
    <row r="304" spans="1:40" x14ac:dyDescent="0.2">
      <c r="A304" s="23" t="str">
        <f>Linelist!$D307&amp;Linelist!P307</f>
        <v/>
      </c>
      <c r="B304" s="23" t="str">
        <f>Linelist!$D307&amp;Linelist!Q307</f>
        <v/>
      </c>
      <c r="C304" s="24" t="str">
        <f>Linelist!$D307&amp;Linelist!R307</f>
        <v/>
      </c>
      <c r="D304" s="24" t="str">
        <f>Linelist!$D307&amp;Linelist!S307</f>
        <v/>
      </c>
      <c r="E304" s="24" t="str">
        <f>Linelist!$D307&amp;Linelist!T307</f>
        <v/>
      </c>
      <c r="F304" s="23" t="str">
        <f>Linelist!$D307&amp;Linelist!U307</f>
        <v/>
      </c>
      <c r="G304" s="23" t="str">
        <f>Linelist!$D307&amp;Linelist!V307</f>
        <v/>
      </c>
      <c r="H304" s="23" t="str">
        <f>Linelist!$D307&amp;Linelist!W307</f>
        <v/>
      </c>
      <c r="I304" s="24" t="str">
        <f>Linelist!$D307&amp;Linelist!X307</f>
        <v/>
      </c>
      <c r="J304" s="24" t="str">
        <f>Linelist!$D307&amp;Linelist!Y307</f>
        <v/>
      </c>
      <c r="K304" s="24" t="str">
        <f>Linelist!$D307&amp;Linelist!Z307</f>
        <v/>
      </c>
      <c r="L304" s="23" t="str">
        <f>Linelist!$D307&amp;Linelist!AA307</f>
        <v/>
      </c>
      <c r="M304" s="23" t="str">
        <f>Linelist!$D307&amp;Linelist!AB307</f>
        <v/>
      </c>
      <c r="N304" s="23" t="str">
        <f>Linelist!$D307&amp;Linelist!AC307</f>
        <v/>
      </c>
      <c r="O304" s="24" t="str">
        <f>Linelist!$D307&amp;Linelist!AD307</f>
        <v/>
      </c>
      <c r="P304" s="24" t="str">
        <f>Linelist!$D307&amp;Linelist!AE307</f>
        <v/>
      </c>
      <c r="Q304" s="24" t="str">
        <f>Linelist!$D307&amp;Linelist!AF307</f>
        <v/>
      </c>
      <c r="R304" s="23" t="str">
        <f>Linelist!$D307&amp;Linelist!AG307</f>
        <v/>
      </c>
      <c r="S304" s="23" t="str">
        <f>Linelist!$D307&amp;Linelist!AH307</f>
        <v/>
      </c>
      <c r="T304" s="24" t="str">
        <f>Linelist!$D307&amp;Linelist!AI307</f>
        <v/>
      </c>
      <c r="U304" s="23" t="str">
        <f>Linelist!$D307&amp;Linelist!AJ307</f>
        <v/>
      </c>
      <c r="V304" s="23" t="str">
        <f>Linelist!$D307&amp;Linelist!AK307</f>
        <v/>
      </c>
      <c r="W304" s="24" t="str">
        <f>Linelist!$D307&amp;Linelist!AL307</f>
        <v/>
      </c>
      <c r="X304" s="23" t="str">
        <f>Linelist!$D307&amp;Linelist!AM307</f>
        <v/>
      </c>
      <c r="Y304" s="23" t="str">
        <f>Linelist!$D307&amp;Linelist!AN307</f>
        <v/>
      </c>
      <c r="Z304" s="24" t="str">
        <f>Linelist!$D307&amp;Linelist!AO307</f>
        <v/>
      </c>
      <c r="AA304" s="23" t="str">
        <f>Linelist!$D307&amp;Linelist!AP307</f>
        <v/>
      </c>
      <c r="AB304" s="23" t="str">
        <f>Linelist!$D307&amp;Linelist!AQ307</f>
        <v/>
      </c>
      <c r="AC304" s="24" t="str">
        <f>Linelist!$D307&amp;Linelist!AR307</f>
        <v/>
      </c>
      <c r="AD304" s="23" t="str">
        <f>Linelist!$D307&amp;Linelist!AS307</f>
        <v/>
      </c>
      <c r="AE304" s="23" t="str">
        <f>Linelist!$D307&amp;Linelist!AT307</f>
        <v/>
      </c>
      <c r="AF304" s="24" t="str">
        <f>Linelist!$D307&amp;Linelist!AU307</f>
        <v/>
      </c>
      <c r="AG304" s="23" t="str">
        <f>Linelist!$D307&amp;Linelist!AV307</f>
        <v/>
      </c>
      <c r="AH304" s="23" t="str">
        <f>Linelist!$D307&amp;Linelist!AW307</f>
        <v/>
      </c>
      <c r="AI304" s="24" t="str">
        <f>Linelist!$D307&amp;Linelist!AX307</f>
        <v/>
      </c>
      <c r="AJ304" s="23" t="str">
        <f>Linelist!$D307&amp;Linelist!AY307</f>
        <v/>
      </c>
      <c r="AK304" s="23" t="str">
        <f>Linelist!$D307&amp;Linelist!AZ307</f>
        <v/>
      </c>
      <c r="AL304" s="24" t="str">
        <f>Linelist!$D307&amp;Linelist!BA307</f>
        <v/>
      </c>
      <c r="AM304" s="23" t="str">
        <f>Linelist!$D307&amp;Linelist!BB307</f>
        <v/>
      </c>
      <c r="AN304" s="23" t="str">
        <f>Linelist!$D307&amp;Linelist!BC307</f>
        <v/>
      </c>
    </row>
    <row r="305" spans="1:40" x14ac:dyDescent="0.2">
      <c r="A305" s="23" t="str">
        <f>Linelist!$D308&amp;Linelist!P308</f>
        <v/>
      </c>
      <c r="B305" s="23" t="str">
        <f>Linelist!$D308&amp;Linelist!Q308</f>
        <v/>
      </c>
      <c r="C305" s="24" t="str">
        <f>Linelist!$D308&amp;Linelist!R308</f>
        <v/>
      </c>
      <c r="D305" s="24" t="str">
        <f>Linelist!$D308&amp;Linelist!S308</f>
        <v/>
      </c>
      <c r="E305" s="24" t="str">
        <f>Linelist!$D308&amp;Linelist!T308</f>
        <v/>
      </c>
      <c r="F305" s="23" t="str">
        <f>Linelist!$D308&amp;Linelist!U308</f>
        <v/>
      </c>
      <c r="G305" s="23" t="str">
        <f>Linelist!$D308&amp;Linelist!V308</f>
        <v/>
      </c>
      <c r="H305" s="23" t="str">
        <f>Linelist!$D308&amp;Linelist!W308</f>
        <v/>
      </c>
      <c r="I305" s="24" t="str">
        <f>Linelist!$D308&amp;Linelist!X308</f>
        <v/>
      </c>
      <c r="J305" s="24" t="str">
        <f>Linelist!$D308&amp;Linelist!Y308</f>
        <v/>
      </c>
      <c r="K305" s="24" t="str">
        <f>Linelist!$D308&amp;Linelist!Z308</f>
        <v/>
      </c>
      <c r="L305" s="23" t="str">
        <f>Linelist!$D308&amp;Linelist!AA308</f>
        <v/>
      </c>
      <c r="M305" s="23" t="str">
        <f>Linelist!$D308&amp;Linelist!AB308</f>
        <v/>
      </c>
      <c r="N305" s="23" t="str">
        <f>Linelist!$D308&amp;Linelist!AC308</f>
        <v/>
      </c>
      <c r="O305" s="24" t="str">
        <f>Linelist!$D308&amp;Linelist!AD308</f>
        <v/>
      </c>
      <c r="P305" s="24" t="str">
        <f>Linelist!$D308&amp;Linelist!AE308</f>
        <v/>
      </c>
      <c r="Q305" s="24" t="str">
        <f>Linelist!$D308&amp;Linelist!AF308</f>
        <v/>
      </c>
      <c r="R305" s="23" t="str">
        <f>Linelist!$D308&amp;Linelist!AG308</f>
        <v/>
      </c>
      <c r="S305" s="23" t="str">
        <f>Linelist!$D308&amp;Linelist!AH308</f>
        <v/>
      </c>
      <c r="T305" s="24" t="str">
        <f>Linelist!$D308&amp;Linelist!AI308</f>
        <v/>
      </c>
      <c r="U305" s="23" t="str">
        <f>Linelist!$D308&amp;Linelist!AJ308</f>
        <v/>
      </c>
      <c r="V305" s="23" t="str">
        <f>Linelist!$D308&amp;Linelist!AK308</f>
        <v/>
      </c>
      <c r="W305" s="24" t="str">
        <f>Linelist!$D308&amp;Linelist!AL308</f>
        <v/>
      </c>
      <c r="X305" s="23" t="str">
        <f>Linelist!$D308&amp;Linelist!AM308</f>
        <v/>
      </c>
      <c r="Y305" s="23" t="str">
        <f>Linelist!$D308&amp;Linelist!AN308</f>
        <v/>
      </c>
      <c r="Z305" s="24" t="str">
        <f>Linelist!$D308&amp;Linelist!AO308</f>
        <v/>
      </c>
      <c r="AA305" s="23" t="str">
        <f>Linelist!$D308&amp;Linelist!AP308</f>
        <v/>
      </c>
      <c r="AB305" s="23" t="str">
        <f>Linelist!$D308&amp;Linelist!AQ308</f>
        <v/>
      </c>
      <c r="AC305" s="24" t="str">
        <f>Linelist!$D308&amp;Linelist!AR308</f>
        <v/>
      </c>
      <c r="AD305" s="23" t="str">
        <f>Linelist!$D308&amp;Linelist!AS308</f>
        <v/>
      </c>
      <c r="AE305" s="23" t="str">
        <f>Linelist!$D308&amp;Linelist!AT308</f>
        <v/>
      </c>
      <c r="AF305" s="24" t="str">
        <f>Linelist!$D308&amp;Linelist!AU308</f>
        <v/>
      </c>
      <c r="AG305" s="23" t="str">
        <f>Linelist!$D308&amp;Linelist!AV308</f>
        <v/>
      </c>
      <c r="AH305" s="23" t="str">
        <f>Linelist!$D308&amp;Linelist!AW308</f>
        <v/>
      </c>
      <c r="AI305" s="24" t="str">
        <f>Linelist!$D308&amp;Linelist!AX308</f>
        <v/>
      </c>
      <c r="AJ305" s="23" t="str">
        <f>Linelist!$D308&amp;Linelist!AY308</f>
        <v/>
      </c>
      <c r="AK305" s="23" t="str">
        <f>Linelist!$D308&amp;Linelist!AZ308</f>
        <v/>
      </c>
      <c r="AL305" s="24" t="str">
        <f>Linelist!$D308&amp;Linelist!BA308</f>
        <v/>
      </c>
      <c r="AM305" s="23" t="str">
        <f>Linelist!$D308&amp;Linelist!BB308</f>
        <v/>
      </c>
      <c r="AN305" s="23" t="str">
        <f>Linelist!$D308&amp;Linelist!BC308</f>
        <v/>
      </c>
    </row>
    <row r="306" spans="1:40" x14ac:dyDescent="0.2">
      <c r="A306" s="23" t="str">
        <f>Linelist!$D309&amp;Linelist!P309</f>
        <v/>
      </c>
      <c r="B306" s="23" t="str">
        <f>Linelist!$D309&amp;Linelist!Q309</f>
        <v/>
      </c>
      <c r="C306" s="24" t="str">
        <f>Linelist!$D309&amp;Linelist!R309</f>
        <v/>
      </c>
      <c r="D306" s="24" t="str">
        <f>Linelist!$D309&amp;Linelist!S309</f>
        <v/>
      </c>
      <c r="E306" s="24" t="str">
        <f>Linelist!$D309&amp;Linelist!T309</f>
        <v/>
      </c>
      <c r="F306" s="23" t="str">
        <f>Linelist!$D309&amp;Linelist!U309</f>
        <v/>
      </c>
      <c r="G306" s="23" t="str">
        <f>Linelist!$D309&amp;Linelist!V309</f>
        <v/>
      </c>
      <c r="H306" s="23" t="str">
        <f>Linelist!$D309&amp;Linelist!W309</f>
        <v/>
      </c>
      <c r="I306" s="24" t="str">
        <f>Linelist!$D309&amp;Linelist!X309</f>
        <v/>
      </c>
      <c r="J306" s="24" t="str">
        <f>Linelist!$D309&amp;Linelist!Y309</f>
        <v/>
      </c>
      <c r="K306" s="24" t="str">
        <f>Linelist!$D309&amp;Linelist!Z309</f>
        <v/>
      </c>
      <c r="L306" s="23" t="str">
        <f>Linelist!$D309&amp;Linelist!AA309</f>
        <v/>
      </c>
      <c r="M306" s="23" t="str">
        <f>Linelist!$D309&amp;Linelist!AB309</f>
        <v/>
      </c>
      <c r="N306" s="23" t="str">
        <f>Linelist!$D309&amp;Linelist!AC309</f>
        <v/>
      </c>
      <c r="O306" s="24" t="str">
        <f>Linelist!$D309&amp;Linelist!AD309</f>
        <v/>
      </c>
      <c r="P306" s="24" t="str">
        <f>Linelist!$D309&amp;Linelist!AE309</f>
        <v/>
      </c>
      <c r="Q306" s="24" t="str">
        <f>Linelist!$D309&amp;Linelist!AF309</f>
        <v/>
      </c>
      <c r="R306" s="23" t="str">
        <f>Linelist!$D309&amp;Linelist!AG309</f>
        <v/>
      </c>
      <c r="S306" s="23" t="str">
        <f>Linelist!$D309&amp;Linelist!AH309</f>
        <v/>
      </c>
      <c r="T306" s="24" t="str">
        <f>Linelist!$D309&amp;Linelist!AI309</f>
        <v/>
      </c>
      <c r="U306" s="23" t="str">
        <f>Linelist!$D309&amp;Linelist!AJ309</f>
        <v/>
      </c>
      <c r="V306" s="23" t="str">
        <f>Linelist!$D309&amp;Linelist!AK309</f>
        <v/>
      </c>
      <c r="W306" s="24" t="str">
        <f>Linelist!$D309&amp;Linelist!AL309</f>
        <v/>
      </c>
      <c r="X306" s="23" t="str">
        <f>Linelist!$D309&amp;Linelist!AM309</f>
        <v/>
      </c>
      <c r="Y306" s="23" t="str">
        <f>Linelist!$D309&amp;Linelist!AN309</f>
        <v/>
      </c>
      <c r="Z306" s="24" t="str">
        <f>Linelist!$D309&amp;Linelist!AO309</f>
        <v/>
      </c>
      <c r="AA306" s="23" t="str">
        <f>Linelist!$D309&amp;Linelist!AP309</f>
        <v/>
      </c>
      <c r="AB306" s="23" t="str">
        <f>Linelist!$D309&amp;Linelist!AQ309</f>
        <v/>
      </c>
      <c r="AC306" s="24" t="str">
        <f>Linelist!$D309&amp;Linelist!AR309</f>
        <v/>
      </c>
      <c r="AD306" s="23" t="str">
        <f>Linelist!$D309&amp;Linelist!AS309</f>
        <v/>
      </c>
      <c r="AE306" s="23" t="str">
        <f>Linelist!$D309&amp;Linelist!AT309</f>
        <v/>
      </c>
      <c r="AF306" s="24" t="str">
        <f>Linelist!$D309&amp;Linelist!AU309</f>
        <v/>
      </c>
      <c r="AG306" s="23" t="str">
        <f>Linelist!$D309&amp;Linelist!AV309</f>
        <v/>
      </c>
      <c r="AH306" s="23" t="str">
        <f>Linelist!$D309&amp;Linelist!AW309</f>
        <v/>
      </c>
      <c r="AI306" s="24" t="str">
        <f>Linelist!$D309&amp;Linelist!AX309</f>
        <v/>
      </c>
      <c r="AJ306" s="23" t="str">
        <f>Linelist!$D309&amp;Linelist!AY309</f>
        <v/>
      </c>
      <c r="AK306" s="23" t="str">
        <f>Linelist!$D309&amp;Linelist!AZ309</f>
        <v/>
      </c>
      <c r="AL306" s="24" t="str">
        <f>Linelist!$D309&amp;Linelist!BA309</f>
        <v/>
      </c>
      <c r="AM306" s="23" t="str">
        <f>Linelist!$D309&amp;Linelist!BB309</f>
        <v/>
      </c>
      <c r="AN306" s="23" t="str">
        <f>Linelist!$D309&amp;Linelist!BC309</f>
        <v/>
      </c>
    </row>
    <row r="307" spans="1:40" x14ac:dyDescent="0.2">
      <c r="A307" s="23" t="str">
        <f>Linelist!$D310&amp;Linelist!P310</f>
        <v/>
      </c>
      <c r="B307" s="23" t="str">
        <f>Linelist!$D310&amp;Linelist!Q310</f>
        <v/>
      </c>
      <c r="C307" s="24" t="str">
        <f>Linelist!$D310&amp;Linelist!R310</f>
        <v/>
      </c>
      <c r="D307" s="24" t="str">
        <f>Linelist!$D310&amp;Linelist!S310</f>
        <v/>
      </c>
      <c r="E307" s="24" t="str">
        <f>Linelist!$D310&amp;Linelist!T310</f>
        <v/>
      </c>
      <c r="F307" s="23" t="str">
        <f>Linelist!$D310&amp;Linelist!U310</f>
        <v/>
      </c>
      <c r="G307" s="23" t="str">
        <f>Linelist!$D310&amp;Linelist!V310</f>
        <v/>
      </c>
      <c r="H307" s="23" t="str">
        <f>Linelist!$D310&amp;Linelist!W310</f>
        <v/>
      </c>
      <c r="I307" s="24" t="str">
        <f>Linelist!$D310&amp;Linelist!X310</f>
        <v/>
      </c>
      <c r="J307" s="24" t="str">
        <f>Linelist!$D310&amp;Linelist!Y310</f>
        <v/>
      </c>
      <c r="K307" s="24" t="str">
        <f>Linelist!$D310&amp;Linelist!Z310</f>
        <v/>
      </c>
      <c r="L307" s="23" t="str">
        <f>Linelist!$D310&amp;Linelist!AA310</f>
        <v/>
      </c>
      <c r="M307" s="23" t="str">
        <f>Linelist!$D310&amp;Linelist!AB310</f>
        <v/>
      </c>
      <c r="N307" s="23" t="str">
        <f>Linelist!$D310&amp;Linelist!AC310</f>
        <v/>
      </c>
      <c r="O307" s="24" t="str">
        <f>Linelist!$D310&amp;Linelist!AD310</f>
        <v/>
      </c>
      <c r="P307" s="24" t="str">
        <f>Linelist!$D310&amp;Linelist!AE310</f>
        <v/>
      </c>
      <c r="Q307" s="24" t="str">
        <f>Linelist!$D310&amp;Linelist!AF310</f>
        <v/>
      </c>
      <c r="R307" s="23" t="str">
        <f>Linelist!$D310&amp;Linelist!AG310</f>
        <v/>
      </c>
      <c r="S307" s="23" t="str">
        <f>Linelist!$D310&amp;Linelist!AH310</f>
        <v/>
      </c>
      <c r="T307" s="24" t="str">
        <f>Linelist!$D310&amp;Linelist!AI310</f>
        <v/>
      </c>
      <c r="U307" s="23" t="str">
        <f>Linelist!$D310&amp;Linelist!AJ310</f>
        <v/>
      </c>
      <c r="V307" s="23" t="str">
        <f>Linelist!$D310&amp;Linelist!AK310</f>
        <v/>
      </c>
      <c r="W307" s="24" t="str">
        <f>Linelist!$D310&amp;Linelist!AL310</f>
        <v/>
      </c>
      <c r="X307" s="23" t="str">
        <f>Linelist!$D310&amp;Linelist!AM310</f>
        <v/>
      </c>
      <c r="Y307" s="23" t="str">
        <f>Linelist!$D310&amp;Linelist!AN310</f>
        <v/>
      </c>
      <c r="Z307" s="24" t="str">
        <f>Linelist!$D310&amp;Linelist!AO310</f>
        <v/>
      </c>
      <c r="AA307" s="23" t="str">
        <f>Linelist!$D310&amp;Linelist!AP310</f>
        <v/>
      </c>
      <c r="AB307" s="23" t="str">
        <f>Linelist!$D310&amp;Linelist!AQ310</f>
        <v/>
      </c>
      <c r="AC307" s="24" t="str">
        <f>Linelist!$D310&amp;Linelist!AR310</f>
        <v/>
      </c>
      <c r="AD307" s="23" t="str">
        <f>Linelist!$D310&amp;Linelist!AS310</f>
        <v/>
      </c>
      <c r="AE307" s="23" t="str">
        <f>Linelist!$D310&amp;Linelist!AT310</f>
        <v/>
      </c>
      <c r="AF307" s="24" t="str">
        <f>Linelist!$D310&amp;Linelist!AU310</f>
        <v/>
      </c>
      <c r="AG307" s="23" t="str">
        <f>Linelist!$D310&amp;Linelist!AV310</f>
        <v/>
      </c>
      <c r="AH307" s="23" t="str">
        <f>Linelist!$D310&amp;Linelist!AW310</f>
        <v/>
      </c>
      <c r="AI307" s="24" t="str">
        <f>Linelist!$D310&amp;Linelist!AX310</f>
        <v/>
      </c>
      <c r="AJ307" s="23" t="str">
        <f>Linelist!$D310&amp;Linelist!AY310</f>
        <v/>
      </c>
      <c r="AK307" s="23" t="str">
        <f>Linelist!$D310&amp;Linelist!AZ310</f>
        <v/>
      </c>
      <c r="AL307" s="24" t="str">
        <f>Linelist!$D310&amp;Linelist!BA310</f>
        <v/>
      </c>
      <c r="AM307" s="23" t="str">
        <f>Linelist!$D310&amp;Linelist!BB310</f>
        <v/>
      </c>
      <c r="AN307" s="23" t="str">
        <f>Linelist!$D310&amp;Linelist!BC310</f>
        <v/>
      </c>
    </row>
    <row r="308" spans="1:40" x14ac:dyDescent="0.2">
      <c r="A308" s="23" t="str">
        <f>Linelist!$D311&amp;Linelist!P311</f>
        <v/>
      </c>
      <c r="B308" s="23" t="str">
        <f>Linelist!$D311&amp;Linelist!Q311</f>
        <v/>
      </c>
      <c r="C308" s="24" t="str">
        <f>Linelist!$D311&amp;Linelist!R311</f>
        <v/>
      </c>
      <c r="D308" s="24" t="str">
        <f>Linelist!$D311&amp;Linelist!S311</f>
        <v/>
      </c>
      <c r="E308" s="24" t="str">
        <f>Linelist!$D311&amp;Linelist!T311</f>
        <v/>
      </c>
      <c r="F308" s="23" t="str">
        <f>Linelist!$D311&amp;Linelist!U311</f>
        <v/>
      </c>
      <c r="G308" s="23" t="str">
        <f>Linelist!$D311&amp;Linelist!V311</f>
        <v/>
      </c>
      <c r="H308" s="23" t="str">
        <f>Linelist!$D311&amp;Linelist!W311</f>
        <v/>
      </c>
      <c r="I308" s="24" t="str">
        <f>Linelist!$D311&amp;Linelist!X311</f>
        <v/>
      </c>
      <c r="J308" s="24" t="str">
        <f>Linelist!$D311&amp;Linelist!Y311</f>
        <v/>
      </c>
      <c r="K308" s="24" t="str">
        <f>Linelist!$D311&amp;Linelist!Z311</f>
        <v/>
      </c>
      <c r="L308" s="23" t="str">
        <f>Linelist!$D311&amp;Linelist!AA311</f>
        <v/>
      </c>
      <c r="M308" s="23" t="str">
        <f>Linelist!$D311&amp;Linelist!AB311</f>
        <v/>
      </c>
      <c r="N308" s="23" t="str">
        <f>Linelist!$D311&amp;Linelist!AC311</f>
        <v/>
      </c>
      <c r="O308" s="24" t="str">
        <f>Linelist!$D311&amp;Linelist!AD311</f>
        <v/>
      </c>
      <c r="P308" s="24" t="str">
        <f>Linelist!$D311&amp;Linelist!AE311</f>
        <v/>
      </c>
      <c r="Q308" s="24" t="str">
        <f>Linelist!$D311&amp;Linelist!AF311</f>
        <v/>
      </c>
      <c r="R308" s="23" t="str">
        <f>Linelist!$D311&amp;Linelist!AG311</f>
        <v/>
      </c>
      <c r="S308" s="23" t="str">
        <f>Linelist!$D311&amp;Linelist!AH311</f>
        <v/>
      </c>
      <c r="T308" s="24" t="str">
        <f>Linelist!$D311&amp;Linelist!AI311</f>
        <v/>
      </c>
      <c r="U308" s="23" t="str">
        <f>Linelist!$D311&amp;Linelist!AJ311</f>
        <v/>
      </c>
      <c r="V308" s="23" t="str">
        <f>Linelist!$D311&amp;Linelist!AK311</f>
        <v/>
      </c>
      <c r="W308" s="24" t="str">
        <f>Linelist!$D311&amp;Linelist!AL311</f>
        <v/>
      </c>
      <c r="X308" s="23" t="str">
        <f>Linelist!$D311&amp;Linelist!AM311</f>
        <v/>
      </c>
      <c r="Y308" s="23" t="str">
        <f>Linelist!$D311&amp;Linelist!AN311</f>
        <v/>
      </c>
      <c r="Z308" s="24" t="str">
        <f>Linelist!$D311&amp;Linelist!AO311</f>
        <v/>
      </c>
      <c r="AA308" s="23" t="str">
        <f>Linelist!$D311&amp;Linelist!AP311</f>
        <v/>
      </c>
      <c r="AB308" s="23" t="str">
        <f>Linelist!$D311&amp;Linelist!AQ311</f>
        <v/>
      </c>
      <c r="AC308" s="24" t="str">
        <f>Linelist!$D311&amp;Linelist!AR311</f>
        <v/>
      </c>
      <c r="AD308" s="23" t="str">
        <f>Linelist!$D311&amp;Linelist!AS311</f>
        <v/>
      </c>
      <c r="AE308" s="23" t="str">
        <f>Linelist!$D311&amp;Linelist!AT311</f>
        <v/>
      </c>
      <c r="AF308" s="24" t="str">
        <f>Linelist!$D311&amp;Linelist!AU311</f>
        <v/>
      </c>
      <c r="AG308" s="23" t="str">
        <f>Linelist!$D311&amp;Linelist!AV311</f>
        <v/>
      </c>
      <c r="AH308" s="23" t="str">
        <f>Linelist!$D311&amp;Linelist!AW311</f>
        <v/>
      </c>
      <c r="AI308" s="24" t="str">
        <f>Linelist!$D311&amp;Linelist!AX311</f>
        <v/>
      </c>
      <c r="AJ308" s="23" t="str">
        <f>Linelist!$D311&amp;Linelist!AY311</f>
        <v/>
      </c>
      <c r="AK308" s="23" t="str">
        <f>Linelist!$D311&amp;Linelist!AZ311</f>
        <v/>
      </c>
      <c r="AL308" s="24" t="str">
        <f>Linelist!$D311&amp;Linelist!BA311</f>
        <v/>
      </c>
      <c r="AM308" s="23" t="str">
        <f>Linelist!$D311&amp;Linelist!BB311</f>
        <v/>
      </c>
      <c r="AN308" s="23" t="str">
        <f>Linelist!$D311&amp;Linelist!BC311</f>
        <v/>
      </c>
    </row>
    <row r="309" spans="1:40" x14ac:dyDescent="0.2">
      <c r="A309" s="23" t="str">
        <f>Linelist!$D312&amp;Linelist!P312</f>
        <v/>
      </c>
      <c r="B309" s="23" t="str">
        <f>Linelist!$D312&amp;Linelist!Q312</f>
        <v/>
      </c>
      <c r="C309" s="24" t="str">
        <f>Linelist!$D312&amp;Linelist!R312</f>
        <v/>
      </c>
      <c r="D309" s="24" t="str">
        <f>Linelist!$D312&amp;Linelist!S312</f>
        <v/>
      </c>
      <c r="E309" s="24" t="str">
        <f>Linelist!$D312&amp;Linelist!T312</f>
        <v/>
      </c>
      <c r="F309" s="23" t="str">
        <f>Linelist!$D312&amp;Linelist!U312</f>
        <v/>
      </c>
      <c r="G309" s="23" t="str">
        <f>Linelist!$D312&amp;Linelist!V312</f>
        <v/>
      </c>
      <c r="H309" s="23" t="str">
        <f>Linelist!$D312&amp;Linelist!W312</f>
        <v/>
      </c>
      <c r="I309" s="24" t="str">
        <f>Linelist!$D312&amp;Linelist!X312</f>
        <v/>
      </c>
      <c r="J309" s="24" t="str">
        <f>Linelist!$D312&amp;Linelist!Y312</f>
        <v/>
      </c>
      <c r="K309" s="24" t="str">
        <f>Linelist!$D312&amp;Linelist!Z312</f>
        <v/>
      </c>
      <c r="L309" s="23" t="str">
        <f>Linelist!$D312&amp;Linelist!AA312</f>
        <v/>
      </c>
      <c r="M309" s="23" t="str">
        <f>Linelist!$D312&amp;Linelist!AB312</f>
        <v/>
      </c>
      <c r="N309" s="23" t="str">
        <f>Linelist!$D312&amp;Linelist!AC312</f>
        <v/>
      </c>
      <c r="O309" s="24" t="str">
        <f>Linelist!$D312&amp;Linelist!AD312</f>
        <v/>
      </c>
      <c r="P309" s="24" t="str">
        <f>Linelist!$D312&amp;Linelist!AE312</f>
        <v/>
      </c>
      <c r="Q309" s="24" t="str">
        <f>Linelist!$D312&amp;Linelist!AF312</f>
        <v/>
      </c>
      <c r="R309" s="23" t="str">
        <f>Linelist!$D312&amp;Linelist!AG312</f>
        <v/>
      </c>
      <c r="S309" s="23" t="str">
        <f>Linelist!$D312&amp;Linelist!AH312</f>
        <v/>
      </c>
      <c r="T309" s="24" t="str">
        <f>Linelist!$D312&amp;Linelist!AI312</f>
        <v/>
      </c>
      <c r="U309" s="23" t="str">
        <f>Linelist!$D312&amp;Linelist!AJ312</f>
        <v/>
      </c>
      <c r="V309" s="23" t="str">
        <f>Linelist!$D312&amp;Linelist!AK312</f>
        <v/>
      </c>
      <c r="W309" s="24" t="str">
        <f>Linelist!$D312&amp;Linelist!AL312</f>
        <v/>
      </c>
      <c r="X309" s="23" t="str">
        <f>Linelist!$D312&amp;Linelist!AM312</f>
        <v/>
      </c>
      <c r="Y309" s="23" t="str">
        <f>Linelist!$D312&amp;Linelist!AN312</f>
        <v/>
      </c>
      <c r="Z309" s="24" t="str">
        <f>Linelist!$D312&amp;Linelist!AO312</f>
        <v/>
      </c>
      <c r="AA309" s="23" t="str">
        <f>Linelist!$D312&amp;Linelist!AP312</f>
        <v/>
      </c>
      <c r="AB309" s="23" t="str">
        <f>Linelist!$D312&amp;Linelist!AQ312</f>
        <v/>
      </c>
      <c r="AC309" s="24" t="str">
        <f>Linelist!$D312&amp;Linelist!AR312</f>
        <v/>
      </c>
      <c r="AD309" s="23" t="str">
        <f>Linelist!$D312&amp;Linelist!AS312</f>
        <v/>
      </c>
      <c r="AE309" s="23" t="str">
        <f>Linelist!$D312&amp;Linelist!AT312</f>
        <v/>
      </c>
      <c r="AF309" s="24" t="str">
        <f>Linelist!$D312&amp;Linelist!AU312</f>
        <v/>
      </c>
      <c r="AG309" s="23" t="str">
        <f>Linelist!$D312&amp;Linelist!AV312</f>
        <v/>
      </c>
      <c r="AH309" s="23" t="str">
        <f>Linelist!$D312&amp;Linelist!AW312</f>
        <v/>
      </c>
      <c r="AI309" s="24" t="str">
        <f>Linelist!$D312&amp;Linelist!AX312</f>
        <v/>
      </c>
      <c r="AJ309" s="23" t="str">
        <f>Linelist!$D312&amp;Linelist!AY312</f>
        <v/>
      </c>
      <c r="AK309" s="23" t="str">
        <f>Linelist!$D312&amp;Linelist!AZ312</f>
        <v/>
      </c>
      <c r="AL309" s="24" t="str">
        <f>Linelist!$D312&amp;Linelist!BA312</f>
        <v/>
      </c>
      <c r="AM309" s="23" t="str">
        <f>Linelist!$D312&amp;Linelist!BB312</f>
        <v/>
      </c>
      <c r="AN309" s="23" t="str">
        <f>Linelist!$D312&amp;Linelist!BC312</f>
        <v/>
      </c>
    </row>
    <row r="310" spans="1:40" x14ac:dyDescent="0.2">
      <c r="A310" s="23" t="str">
        <f>Linelist!$D313&amp;Linelist!P313</f>
        <v/>
      </c>
      <c r="B310" s="23" t="str">
        <f>Linelist!$D313&amp;Linelist!Q313</f>
        <v/>
      </c>
      <c r="C310" s="24" t="str">
        <f>Linelist!$D313&amp;Linelist!R313</f>
        <v/>
      </c>
      <c r="D310" s="24" t="str">
        <f>Linelist!$D313&amp;Linelist!S313</f>
        <v/>
      </c>
      <c r="E310" s="24" t="str">
        <f>Linelist!$D313&amp;Linelist!T313</f>
        <v/>
      </c>
      <c r="F310" s="23" t="str">
        <f>Linelist!$D313&amp;Linelist!U313</f>
        <v/>
      </c>
      <c r="G310" s="23" t="str">
        <f>Linelist!$D313&amp;Linelist!V313</f>
        <v/>
      </c>
      <c r="H310" s="23" t="str">
        <f>Linelist!$D313&amp;Linelist!W313</f>
        <v/>
      </c>
      <c r="I310" s="24" t="str">
        <f>Linelist!$D313&amp;Linelist!X313</f>
        <v/>
      </c>
      <c r="J310" s="24" t="str">
        <f>Linelist!$D313&amp;Linelist!Y313</f>
        <v/>
      </c>
      <c r="K310" s="24" t="str">
        <f>Linelist!$D313&amp;Linelist!Z313</f>
        <v/>
      </c>
      <c r="L310" s="23" t="str">
        <f>Linelist!$D313&amp;Linelist!AA313</f>
        <v/>
      </c>
      <c r="M310" s="23" t="str">
        <f>Linelist!$D313&amp;Linelist!AB313</f>
        <v/>
      </c>
      <c r="N310" s="23" t="str">
        <f>Linelist!$D313&amp;Linelist!AC313</f>
        <v/>
      </c>
      <c r="O310" s="24" t="str">
        <f>Linelist!$D313&amp;Linelist!AD313</f>
        <v/>
      </c>
      <c r="P310" s="24" t="str">
        <f>Linelist!$D313&amp;Linelist!AE313</f>
        <v/>
      </c>
      <c r="Q310" s="24" t="str">
        <f>Linelist!$D313&amp;Linelist!AF313</f>
        <v/>
      </c>
      <c r="R310" s="23" t="str">
        <f>Linelist!$D313&amp;Linelist!AG313</f>
        <v/>
      </c>
      <c r="S310" s="23" t="str">
        <f>Linelist!$D313&amp;Linelist!AH313</f>
        <v/>
      </c>
      <c r="T310" s="24" t="str">
        <f>Linelist!$D313&amp;Linelist!AI313</f>
        <v/>
      </c>
      <c r="U310" s="23" t="str">
        <f>Linelist!$D313&amp;Linelist!AJ313</f>
        <v/>
      </c>
      <c r="V310" s="23" t="str">
        <f>Linelist!$D313&amp;Linelist!AK313</f>
        <v/>
      </c>
      <c r="W310" s="24" t="str">
        <f>Linelist!$D313&amp;Linelist!AL313</f>
        <v/>
      </c>
      <c r="X310" s="23" t="str">
        <f>Linelist!$D313&amp;Linelist!AM313</f>
        <v/>
      </c>
      <c r="Y310" s="23" t="str">
        <f>Linelist!$D313&amp;Linelist!AN313</f>
        <v/>
      </c>
      <c r="Z310" s="24" t="str">
        <f>Linelist!$D313&amp;Linelist!AO313</f>
        <v/>
      </c>
      <c r="AA310" s="23" t="str">
        <f>Linelist!$D313&amp;Linelist!AP313</f>
        <v/>
      </c>
      <c r="AB310" s="23" t="str">
        <f>Linelist!$D313&amp;Linelist!AQ313</f>
        <v/>
      </c>
      <c r="AC310" s="24" t="str">
        <f>Linelist!$D313&amp;Linelist!AR313</f>
        <v/>
      </c>
      <c r="AD310" s="23" t="str">
        <f>Linelist!$D313&amp;Linelist!AS313</f>
        <v/>
      </c>
      <c r="AE310" s="23" t="str">
        <f>Linelist!$D313&amp;Linelist!AT313</f>
        <v/>
      </c>
      <c r="AF310" s="24" t="str">
        <f>Linelist!$D313&amp;Linelist!AU313</f>
        <v/>
      </c>
      <c r="AG310" s="23" t="str">
        <f>Linelist!$D313&amp;Linelist!AV313</f>
        <v/>
      </c>
      <c r="AH310" s="23" t="str">
        <f>Linelist!$D313&amp;Linelist!AW313</f>
        <v/>
      </c>
      <c r="AI310" s="24" t="str">
        <f>Linelist!$D313&amp;Linelist!AX313</f>
        <v/>
      </c>
      <c r="AJ310" s="23" t="str">
        <f>Linelist!$D313&amp;Linelist!AY313</f>
        <v/>
      </c>
      <c r="AK310" s="23" t="str">
        <f>Linelist!$D313&amp;Linelist!AZ313</f>
        <v/>
      </c>
      <c r="AL310" s="24" t="str">
        <f>Linelist!$D313&amp;Linelist!BA313</f>
        <v/>
      </c>
      <c r="AM310" s="23" t="str">
        <f>Linelist!$D313&amp;Linelist!BB313</f>
        <v/>
      </c>
      <c r="AN310" s="23" t="str">
        <f>Linelist!$D313&amp;Linelist!BC313</f>
        <v/>
      </c>
    </row>
    <row r="311" spans="1:40" x14ac:dyDescent="0.2">
      <c r="A311" s="23" t="str">
        <f>Linelist!$D314&amp;Linelist!P314</f>
        <v/>
      </c>
      <c r="B311" s="23" t="str">
        <f>Linelist!$D314&amp;Linelist!Q314</f>
        <v/>
      </c>
      <c r="C311" s="24" t="str">
        <f>Linelist!$D314&amp;Linelist!R314</f>
        <v/>
      </c>
      <c r="D311" s="24" t="str">
        <f>Linelist!$D314&amp;Linelist!S314</f>
        <v/>
      </c>
      <c r="E311" s="24" t="str">
        <f>Linelist!$D314&amp;Linelist!T314</f>
        <v/>
      </c>
      <c r="F311" s="23" t="str">
        <f>Linelist!$D314&amp;Linelist!U314</f>
        <v/>
      </c>
      <c r="G311" s="23" t="str">
        <f>Linelist!$D314&amp;Linelist!V314</f>
        <v/>
      </c>
      <c r="H311" s="23" t="str">
        <f>Linelist!$D314&amp;Linelist!W314</f>
        <v/>
      </c>
      <c r="I311" s="24" t="str">
        <f>Linelist!$D314&amp;Linelist!X314</f>
        <v/>
      </c>
      <c r="J311" s="24" t="str">
        <f>Linelist!$D314&amp;Linelist!Y314</f>
        <v/>
      </c>
      <c r="K311" s="24" t="str">
        <f>Linelist!$D314&amp;Linelist!Z314</f>
        <v/>
      </c>
      <c r="L311" s="23" t="str">
        <f>Linelist!$D314&amp;Linelist!AA314</f>
        <v/>
      </c>
      <c r="M311" s="23" t="str">
        <f>Linelist!$D314&amp;Linelist!AB314</f>
        <v/>
      </c>
      <c r="N311" s="23" t="str">
        <f>Linelist!$D314&amp;Linelist!AC314</f>
        <v/>
      </c>
      <c r="O311" s="24" t="str">
        <f>Linelist!$D314&amp;Linelist!AD314</f>
        <v/>
      </c>
      <c r="P311" s="24" t="str">
        <f>Linelist!$D314&amp;Linelist!AE314</f>
        <v/>
      </c>
      <c r="Q311" s="24" t="str">
        <f>Linelist!$D314&amp;Linelist!AF314</f>
        <v/>
      </c>
      <c r="R311" s="23" t="str">
        <f>Linelist!$D314&amp;Linelist!AG314</f>
        <v/>
      </c>
      <c r="S311" s="23" t="str">
        <f>Linelist!$D314&amp;Linelist!AH314</f>
        <v/>
      </c>
      <c r="T311" s="24" t="str">
        <f>Linelist!$D314&amp;Linelist!AI314</f>
        <v/>
      </c>
      <c r="U311" s="23" t="str">
        <f>Linelist!$D314&amp;Linelist!AJ314</f>
        <v/>
      </c>
      <c r="V311" s="23" t="str">
        <f>Linelist!$D314&amp;Linelist!AK314</f>
        <v/>
      </c>
      <c r="W311" s="24" t="str">
        <f>Linelist!$D314&amp;Linelist!AL314</f>
        <v/>
      </c>
      <c r="X311" s="23" t="str">
        <f>Linelist!$D314&amp;Linelist!AM314</f>
        <v/>
      </c>
      <c r="Y311" s="23" t="str">
        <f>Linelist!$D314&amp;Linelist!AN314</f>
        <v/>
      </c>
      <c r="Z311" s="24" t="str">
        <f>Linelist!$D314&amp;Linelist!AO314</f>
        <v/>
      </c>
      <c r="AA311" s="23" t="str">
        <f>Linelist!$D314&amp;Linelist!AP314</f>
        <v/>
      </c>
      <c r="AB311" s="23" t="str">
        <f>Linelist!$D314&amp;Linelist!AQ314</f>
        <v/>
      </c>
      <c r="AC311" s="24" t="str">
        <f>Linelist!$D314&amp;Linelist!AR314</f>
        <v/>
      </c>
      <c r="AD311" s="23" t="str">
        <f>Linelist!$D314&amp;Linelist!AS314</f>
        <v/>
      </c>
      <c r="AE311" s="23" t="str">
        <f>Linelist!$D314&amp;Linelist!AT314</f>
        <v/>
      </c>
      <c r="AF311" s="24" t="str">
        <f>Linelist!$D314&amp;Linelist!AU314</f>
        <v/>
      </c>
      <c r="AG311" s="23" t="str">
        <f>Linelist!$D314&amp;Linelist!AV314</f>
        <v/>
      </c>
      <c r="AH311" s="23" t="str">
        <f>Linelist!$D314&amp;Linelist!AW314</f>
        <v/>
      </c>
      <c r="AI311" s="24" t="str">
        <f>Linelist!$D314&amp;Linelist!AX314</f>
        <v/>
      </c>
      <c r="AJ311" s="23" t="str">
        <f>Linelist!$D314&amp;Linelist!AY314</f>
        <v/>
      </c>
      <c r="AK311" s="23" t="str">
        <f>Linelist!$D314&amp;Linelist!AZ314</f>
        <v/>
      </c>
      <c r="AL311" s="24" t="str">
        <f>Linelist!$D314&amp;Linelist!BA314</f>
        <v/>
      </c>
      <c r="AM311" s="23" t="str">
        <f>Linelist!$D314&amp;Linelist!BB314</f>
        <v/>
      </c>
      <c r="AN311" s="23" t="str">
        <f>Linelist!$D314&amp;Linelist!BC314</f>
        <v/>
      </c>
    </row>
    <row r="312" spans="1:40" x14ac:dyDescent="0.2">
      <c r="A312" s="23" t="str">
        <f>Linelist!$D315&amp;Linelist!P315</f>
        <v/>
      </c>
      <c r="B312" s="23" t="str">
        <f>Linelist!$D315&amp;Linelist!Q315</f>
        <v/>
      </c>
      <c r="C312" s="24" t="str">
        <f>Linelist!$D315&amp;Linelist!R315</f>
        <v/>
      </c>
      <c r="D312" s="24" t="str">
        <f>Linelist!$D315&amp;Linelist!S315</f>
        <v/>
      </c>
      <c r="E312" s="24" t="str">
        <f>Linelist!$D315&amp;Linelist!T315</f>
        <v/>
      </c>
      <c r="F312" s="23" t="str">
        <f>Linelist!$D315&amp;Linelist!U315</f>
        <v/>
      </c>
      <c r="G312" s="23" t="str">
        <f>Linelist!$D315&amp;Linelist!V315</f>
        <v/>
      </c>
      <c r="H312" s="23" t="str">
        <f>Linelist!$D315&amp;Linelist!W315</f>
        <v/>
      </c>
      <c r="I312" s="24" t="str">
        <f>Linelist!$D315&amp;Linelist!X315</f>
        <v/>
      </c>
      <c r="J312" s="24" t="str">
        <f>Linelist!$D315&amp;Linelist!Y315</f>
        <v/>
      </c>
      <c r="K312" s="24" t="str">
        <f>Linelist!$D315&amp;Linelist!Z315</f>
        <v/>
      </c>
      <c r="L312" s="23" t="str">
        <f>Linelist!$D315&amp;Linelist!AA315</f>
        <v/>
      </c>
      <c r="M312" s="23" t="str">
        <f>Linelist!$D315&amp;Linelist!AB315</f>
        <v/>
      </c>
      <c r="N312" s="23" t="str">
        <f>Linelist!$D315&amp;Linelist!AC315</f>
        <v/>
      </c>
      <c r="O312" s="24" t="str">
        <f>Linelist!$D315&amp;Linelist!AD315</f>
        <v/>
      </c>
      <c r="P312" s="24" t="str">
        <f>Linelist!$D315&amp;Linelist!AE315</f>
        <v/>
      </c>
      <c r="Q312" s="24" t="str">
        <f>Linelist!$D315&amp;Linelist!AF315</f>
        <v/>
      </c>
      <c r="R312" s="23" t="str">
        <f>Linelist!$D315&amp;Linelist!AG315</f>
        <v/>
      </c>
      <c r="S312" s="23" t="str">
        <f>Linelist!$D315&amp;Linelist!AH315</f>
        <v/>
      </c>
      <c r="T312" s="24" t="str">
        <f>Linelist!$D315&amp;Linelist!AI315</f>
        <v/>
      </c>
      <c r="U312" s="23" t="str">
        <f>Linelist!$D315&amp;Linelist!AJ315</f>
        <v/>
      </c>
      <c r="V312" s="23" t="str">
        <f>Linelist!$D315&amp;Linelist!AK315</f>
        <v/>
      </c>
      <c r="W312" s="24" t="str">
        <f>Linelist!$D315&amp;Linelist!AL315</f>
        <v/>
      </c>
      <c r="X312" s="23" t="str">
        <f>Linelist!$D315&amp;Linelist!AM315</f>
        <v/>
      </c>
      <c r="Y312" s="23" t="str">
        <f>Linelist!$D315&amp;Linelist!AN315</f>
        <v/>
      </c>
      <c r="Z312" s="24" t="str">
        <f>Linelist!$D315&amp;Linelist!AO315</f>
        <v/>
      </c>
      <c r="AA312" s="23" t="str">
        <f>Linelist!$D315&amp;Linelist!AP315</f>
        <v/>
      </c>
      <c r="AB312" s="23" t="str">
        <f>Linelist!$D315&amp;Linelist!AQ315</f>
        <v/>
      </c>
      <c r="AC312" s="24" t="str">
        <f>Linelist!$D315&amp;Linelist!AR315</f>
        <v/>
      </c>
      <c r="AD312" s="23" t="str">
        <f>Linelist!$D315&amp;Linelist!AS315</f>
        <v/>
      </c>
      <c r="AE312" s="23" t="str">
        <f>Linelist!$D315&amp;Linelist!AT315</f>
        <v/>
      </c>
      <c r="AF312" s="24" t="str">
        <f>Linelist!$D315&amp;Linelist!AU315</f>
        <v/>
      </c>
      <c r="AG312" s="23" t="str">
        <f>Linelist!$D315&amp;Linelist!AV315</f>
        <v/>
      </c>
      <c r="AH312" s="23" t="str">
        <f>Linelist!$D315&amp;Linelist!AW315</f>
        <v/>
      </c>
      <c r="AI312" s="24" t="str">
        <f>Linelist!$D315&amp;Linelist!AX315</f>
        <v/>
      </c>
      <c r="AJ312" s="23" t="str">
        <f>Linelist!$D315&amp;Linelist!AY315</f>
        <v/>
      </c>
      <c r="AK312" s="23" t="str">
        <f>Linelist!$D315&amp;Linelist!AZ315</f>
        <v/>
      </c>
      <c r="AL312" s="24" t="str">
        <f>Linelist!$D315&amp;Linelist!BA315</f>
        <v/>
      </c>
      <c r="AM312" s="23" t="str">
        <f>Linelist!$D315&amp;Linelist!BB315</f>
        <v/>
      </c>
      <c r="AN312" s="23" t="str">
        <f>Linelist!$D315&amp;Linelist!BC315</f>
        <v/>
      </c>
    </row>
    <row r="313" spans="1:40" x14ac:dyDescent="0.2">
      <c r="A313" s="23" t="str">
        <f>Linelist!$D316&amp;Linelist!P316</f>
        <v/>
      </c>
      <c r="B313" s="23" t="str">
        <f>Linelist!$D316&amp;Linelist!Q316</f>
        <v/>
      </c>
      <c r="C313" s="24" t="str">
        <f>Linelist!$D316&amp;Linelist!R316</f>
        <v/>
      </c>
      <c r="D313" s="24" t="str">
        <f>Linelist!$D316&amp;Linelist!S316</f>
        <v/>
      </c>
      <c r="E313" s="24" t="str">
        <f>Linelist!$D316&amp;Linelist!T316</f>
        <v/>
      </c>
      <c r="F313" s="23" t="str">
        <f>Linelist!$D316&amp;Linelist!U316</f>
        <v/>
      </c>
      <c r="G313" s="23" t="str">
        <f>Linelist!$D316&amp;Linelist!V316</f>
        <v/>
      </c>
      <c r="H313" s="23" t="str">
        <f>Linelist!$D316&amp;Linelist!W316</f>
        <v/>
      </c>
      <c r="I313" s="24" t="str">
        <f>Linelist!$D316&amp;Linelist!X316</f>
        <v/>
      </c>
      <c r="J313" s="24" t="str">
        <f>Linelist!$D316&amp;Linelist!Y316</f>
        <v/>
      </c>
      <c r="K313" s="24" t="str">
        <f>Linelist!$D316&amp;Linelist!Z316</f>
        <v/>
      </c>
      <c r="L313" s="23" t="str">
        <f>Linelist!$D316&amp;Linelist!AA316</f>
        <v/>
      </c>
      <c r="M313" s="23" t="str">
        <f>Linelist!$D316&amp;Linelist!AB316</f>
        <v/>
      </c>
      <c r="N313" s="23" t="str">
        <f>Linelist!$D316&amp;Linelist!AC316</f>
        <v/>
      </c>
      <c r="O313" s="24" t="str">
        <f>Linelist!$D316&amp;Linelist!AD316</f>
        <v/>
      </c>
      <c r="P313" s="24" t="str">
        <f>Linelist!$D316&amp;Linelist!AE316</f>
        <v/>
      </c>
      <c r="Q313" s="24" t="str">
        <f>Linelist!$D316&amp;Linelist!AF316</f>
        <v/>
      </c>
      <c r="R313" s="23" t="str">
        <f>Linelist!$D316&amp;Linelist!AG316</f>
        <v/>
      </c>
      <c r="S313" s="23" t="str">
        <f>Linelist!$D316&amp;Linelist!AH316</f>
        <v/>
      </c>
      <c r="T313" s="24" t="str">
        <f>Linelist!$D316&amp;Linelist!AI316</f>
        <v/>
      </c>
      <c r="U313" s="23" t="str">
        <f>Linelist!$D316&amp;Linelist!AJ316</f>
        <v/>
      </c>
      <c r="V313" s="23" t="str">
        <f>Linelist!$D316&amp;Linelist!AK316</f>
        <v/>
      </c>
      <c r="W313" s="24" t="str">
        <f>Linelist!$D316&amp;Linelist!AL316</f>
        <v/>
      </c>
      <c r="X313" s="23" t="str">
        <f>Linelist!$D316&amp;Linelist!AM316</f>
        <v/>
      </c>
      <c r="Y313" s="23" t="str">
        <f>Linelist!$D316&amp;Linelist!AN316</f>
        <v/>
      </c>
      <c r="Z313" s="24" t="str">
        <f>Linelist!$D316&amp;Linelist!AO316</f>
        <v/>
      </c>
      <c r="AA313" s="23" t="str">
        <f>Linelist!$D316&amp;Linelist!AP316</f>
        <v/>
      </c>
      <c r="AB313" s="23" t="str">
        <f>Linelist!$D316&amp;Linelist!AQ316</f>
        <v/>
      </c>
      <c r="AC313" s="24" t="str">
        <f>Linelist!$D316&amp;Linelist!AR316</f>
        <v/>
      </c>
      <c r="AD313" s="23" t="str">
        <f>Linelist!$D316&amp;Linelist!AS316</f>
        <v/>
      </c>
      <c r="AE313" s="23" t="str">
        <f>Linelist!$D316&amp;Linelist!AT316</f>
        <v/>
      </c>
      <c r="AF313" s="24" t="str">
        <f>Linelist!$D316&amp;Linelist!AU316</f>
        <v/>
      </c>
      <c r="AG313" s="23" t="str">
        <f>Linelist!$D316&amp;Linelist!AV316</f>
        <v/>
      </c>
      <c r="AH313" s="23" t="str">
        <f>Linelist!$D316&amp;Linelist!AW316</f>
        <v/>
      </c>
      <c r="AI313" s="24" t="str">
        <f>Linelist!$D316&amp;Linelist!AX316</f>
        <v/>
      </c>
      <c r="AJ313" s="23" t="str">
        <f>Linelist!$D316&amp;Linelist!AY316</f>
        <v/>
      </c>
      <c r="AK313" s="23" t="str">
        <f>Linelist!$D316&amp;Linelist!AZ316</f>
        <v/>
      </c>
      <c r="AL313" s="24" t="str">
        <f>Linelist!$D316&amp;Linelist!BA316</f>
        <v/>
      </c>
      <c r="AM313" s="23" t="str">
        <f>Linelist!$D316&amp;Linelist!BB316</f>
        <v/>
      </c>
      <c r="AN313" s="23" t="str">
        <f>Linelist!$D316&amp;Linelist!BC316</f>
        <v/>
      </c>
    </row>
    <row r="314" spans="1:40" x14ac:dyDescent="0.2">
      <c r="A314" s="23" t="str">
        <f>Linelist!$D317&amp;Linelist!P317</f>
        <v/>
      </c>
      <c r="B314" s="23" t="str">
        <f>Linelist!$D317&amp;Linelist!Q317</f>
        <v/>
      </c>
      <c r="C314" s="24" t="str">
        <f>Linelist!$D317&amp;Linelist!R317</f>
        <v/>
      </c>
      <c r="D314" s="24" t="str">
        <f>Linelist!$D317&amp;Linelist!S317</f>
        <v/>
      </c>
      <c r="E314" s="24" t="str">
        <f>Linelist!$D317&amp;Linelist!T317</f>
        <v/>
      </c>
      <c r="F314" s="23" t="str">
        <f>Linelist!$D317&amp;Linelist!U317</f>
        <v/>
      </c>
      <c r="G314" s="23" t="str">
        <f>Linelist!$D317&amp;Linelist!V317</f>
        <v/>
      </c>
      <c r="H314" s="23" t="str">
        <f>Linelist!$D317&amp;Linelist!W317</f>
        <v/>
      </c>
      <c r="I314" s="24" t="str">
        <f>Linelist!$D317&amp;Linelist!X317</f>
        <v/>
      </c>
      <c r="J314" s="24" t="str">
        <f>Linelist!$D317&amp;Linelist!Y317</f>
        <v/>
      </c>
      <c r="K314" s="24" t="str">
        <f>Linelist!$D317&amp;Linelist!Z317</f>
        <v/>
      </c>
      <c r="L314" s="23" t="str">
        <f>Linelist!$D317&amp;Linelist!AA317</f>
        <v/>
      </c>
      <c r="M314" s="23" t="str">
        <f>Linelist!$D317&amp;Linelist!AB317</f>
        <v/>
      </c>
      <c r="N314" s="23" t="str">
        <f>Linelist!$D317&amp;Linelist!AC317</f>
        <v/>
      </c>
      <c r="O314" s="24" t="str">
        <f>Linelist!$D317&amp;Linelist!AD317</f>
        <v/>
      </c>
      <c r="P314" s="24" t="str">
        <f>Linelist!$D317&amp;Linelist!AE317</f>
        <v/>
      </c>
      <c r="Q314" s="24" t="str">
        <f>Linelist!$D317&amp;Linelist!AF317</f>
        <v/>
      </c>
      <c r="R314" s="23" t="str">
        <f>Linelist!$D317&amp;Linelist!AG317</f>
        <v/>
      </c>
      <c r="S314" s="23" t="str">
        <f>Linelist!$D317&amp;Linelist!AH317</f>
        <v/>
      </c>
      <c r="T314" s="24" t="str">
        <f>Linelist!$D317&amp;Linelist!AI317</f>
        <v/>
      </c>
      <c r="U314" s="23" t="str">
        <f>Linelist!$D317&amp;Linelist!AJ317</f>
        <v/>
      </c>
      <c r="V314" s="23" t="str">
        <f>Linelist!$D317&amp;Linelist!AK317</f>
        <v/>
      </c>
      <c r="W314" s="24" t="str">
        <f>Linelist!$D317&amp;Linelist!AL317</f>
        <v/>
      </c>
      <c r="X314" s="23" t="str">
        <f>Linelist!$D317&amp;Linelist!AM317</f>
        <v/>
      </c>
      <c r="Y314" s="23" t="str">
        <f>Linelist!$D317&amp;Linelist!AN317</f>
        <v/>
      </c>
      <c r="Z314" s="24" t="str">
        <f>Linelist!$D317&amp;Linelist!AO317</f>
        <v/>
      </c>
      <c r="AA314" s="23" t="str">
        <f>Linelist!$D317&amp;Linelist!AP317</f>
        <v/>
      </c>
      <c r="AB314" s="23" t="str">
        <f>Linelist!$D317&amp;Linelist!AQ317</f>
        <v/>
      </c>
      <c r="AC314" s="24" t="str">
        <f>Linelist!$D317&amp;Linelist!AR317</f>
        <v/>
      </c>
      <c r="AD314" s="23" t="str">
        <f>Linelist!$D317&amp;Linelist!AS317</f>
        <v/>
      </c>
      <c r="AE314" s="23" t="str">
        <f>Linelist!$D317&amp;Linelist!AT317</f>
        <v/>
      </c>
      <c r="AF314" s="24" t="str">
        <f>Linelist!$D317&amp;Linelist!AU317</f>
        <v/>
      </c>
      <c r="AG314" s="23" t="str">
        <f>Linelist!$D317&amp;Linelist!AV317</f>
        <v/>
      </c>
      <c r="AH314" s="23" t="str">
        <f>Linelist!$D317&amp;Linelist!AW317</f>
        <v/>
      </c>
      <c r="AI314" s="24" t="str">
        <f>Linelist!$D317&amp;Linelist!AX317</f>
        <v/>
      </c>
      <c r="AJ314" s="23" t="str">
        <f>Linelist!$D317&amp;Linelist!AY317</f>
        <v/>
      </c>
      <c r="AK314" s="23" t="str">
        <f>Linelist!$D317&amp;Linelist!AZ317</f>
        <v/>
      </c>
      <c r="AL314" s="24" t="str">
        <f>Linelist!$D317&amp;Linelist!BA317</f>
        <v/>
      </c>
      <c r="AM314" s="23" t="str">
        <f>Linelist!$D317&amp;Linelist!BB317</f>
        <v/>
      </c>
      <c r="AN314" s="23" t="str">
        <f>Linelist!$D317&amp;Linelist!BC317</f>
        <v/>
      </c>
    </row>
    <row r="315" spans="1:40" x14ac:dyDescent="0.2">
      <c r="A315" s="23" t="str">
        <f>Linelist!$D318&amp;Linelist!P318</f>
        <v/>
      </c>
      <c r="B315" s="23" t="str">
        <f>Linelist!$D318&amp;Linelist!Q318</f>
        <v/>
      </c>
      <c r="C315" s="24" t="str">
        <f>Linelist!$D318&amp;Linelist!R318</f>
        <v/>
      </c>
      <c r="D315" s="24" t="str">
        <f>Linelist!$D318&amp;Linelist!S318</f>
        <v/>
      </c>
      <c r="E315" s="24" t="str">
        <f>Linelist!$D318&amp;Linelist!T318</f>
        <v/>
      </c>
      <c r="F315" s="23" t="str">
        <f>Linelist!$D318&amp;Linelist!U318</f>
        <v/>
      </c>
      <c r="G315" s="23" t="str">
        <f>Linelist!$D318&amp;Linelist!V318</f>
        <v/>
      </c>
      <c r="H315" s="23" t="str">
        <f>Linelist!$D318&amp;Linelist!W318</f>
        <v/>
      </c>
      <c r="I315" s="24" t="str">
        <f>Linelist!$D318&amp;Linelist!X318</f>
        <v/>
      </c>
      <c r="J315" s="24" t="str">
        <f>Linelist!$D318&amp;Linelist!Y318</f>
        <v/>
      </c>
      <c r="K315" s="24" t="str">
        <f>Linelist!$D318&amp;Linelist!Z318</f>
        <v/>
      </c>
      <c r="L315" s="23" t="str">
        <f>Linelist!$D318&amp;Linelist!AA318</f>
        <v/>
      </c>
      <c r="M315" s="23" t="str">
        <f>Linelist!$D318&amp;Linelist!AB318</f>
        <v/>
      </c>
      <c r="N315" s="23" t="str">
        <f>Linelist!$D318&amp;Linelist!AC318</f>
        <v/>
      </c>
      <c r="O315" s="24" t="str">
        <f>Linelist!$D318&amp;Linelist!AD318</f>
        <v/>
      </c>
      <c r="P315" s="24" t="str">
        <f>Linelist!$D318&amp;Linelist!AE318</f>
        <v/>
      </c>
      <c r="Q315" s="24" t="str">
        <f>Linelist!$D318&amp;Linelist!AF318</f>
        <v/>
      </c>
      <c r="R315" s="23" t="str">
        <f>Linelist!$D318&amp;Linelist!AG318</f>
        <v/>
      </c>
      <c r="S315" s="23" t="str">
        <f>Linelist!$D318&amp;Linelist!AH318</f>
        <v/>
      </c>
      <c r="T315" s="24" t="str">
        <f>Linelist!$D318&amp;Linelist!AI318</f>
        <v/>
      </c>
      <c r="U315" s="23" t="str">
        <f>Linelist!$D318&amp;Linelist!AJ318</f>
        <v/>
      </c>
      <c r="V315" s="23" t="str">
        <f>Linelist!$D318&amp;Linelist!AK318</f>
        <v/>
      </c>
      <c r="W315" s="24" t="str">
        <f>Linelist!$D318&amp;Linelist!AL318</f>
        <v/>
      </c>
      <c r="X315" s="23" t="str">
        <f>Linelist!$D318&amp;Linelist!AM318</f>
        <v/>
      </c>
      <c r="Y315" s="23" t="str">
        <f>Linelist!$D318&amp;Linelist!AN318</f>
        <v/>
      </c>
      <c r="Z315" s="24" t="str">
        <f>Linelist!$D318&amp;Linelist!AO318</f>
        <v/>
      </c>
      <c r="AA315" s="23" t="str">
        <f>Linelist!$D318&amp;Linelist!AP318</f>
        <v/>
      </c>
      <c r="AB315" s="23" t="str">
        <f>Linelist!$D318&amp;Linelist!AQ318</f>
        <v/>
      </c>
      <c r="AC315" s="24" t="str">
        <f>Linelist!$D318&amp;Linelist!AR318</f>
        <v/>
      </c>
      <c r="AD315" s="23" t="str">
        <f>Linelist!$D318&amp;Linelist!AS318</f>
        <v/>
      </c>
      <c r="AE315" s="23" t="str">
        <f>Linelist!$D318&amp;Linelist!AT318</f>
        <v/>
      </c>
      <c r="AF315" s="24" t="str">
        <f>Linelist!$D318&amp;Linelist!AU318</f>
        <v/>
      </c>
      <c r="AG315" s="23" t="str">
        <f>Linelist!$D318&amp;Linelist!AV318</f>
        <v/>
      </c>
      <c r="AH315" s="23" t="str">
        <f>Linelist!$D318&amp;Linelist!AW318</f>
        <v/>
      </c>
      <c r="AI315" s="24" t="str">
        <f>Linelist!$D318&amp;Linelist!AX318</f>
        <v/>
      </c>
      <c r="AJ315" s="23" t="str">
        <f>Linelist!$D318&amp;Linelist!AY318</f>
        <v/>
      </c>
      <c r="AK315" s="23" t="str">
        <f>Linelist!$D318&amp;Linelist!AZ318</f>
        <v/>
      </c>
      <c r="AL315" s="24" t="str">
        <f>Linelist!$D318&amp;Linelist!BA318</f>
        <v/>
      </c>
      <c r="AM315" s="23" t="str">
        <f>Linelist!$D318&amp;Linelist!BB318</f>
        <v/>
      </c>
      <c r="AN315" s="23" t="str">
        <f>Linelist!$D318&amp;Linelist!BC318</f>
        <v/>
      </c>
    </row>
    <row r="316" spans="1:40" x14ac:dyDescent="0.2">
      <c r="A316" s="23" t="str">
        <f>Linelist!$D319&amp;Linelist!P319</f>
        <v/>
      </c>
      <c r="B316" s="23" t="str">
        <f>Linelist!$D319&amp;Linelist!Q319</f>
        <v/>
      </c>
      <c r="C316" s="24" t="str">
        <f>Linelist!$D319&amp;Linelist!R319</f>
        <v/>
      </c>
      <c r="D316" s="24" t="str">
        <f>Linelist!$D319&amp;Linelist!S319</f>
        <v/>
      </c>
      <c r="E316" s="24" t="str">
        <f>Linelist!$D319&amp;Linelist!T319</f>
        <v/>
      </c>
      <c r="F316" s="23" t="str">
        <f>Linelist!$D319&amp;Linelist!U319</f>
        <v/>
      </c>
      <c r="G316" s="23" t="str">
        <f>Linelist!$D319&amp;Linelist!V319</f>
        <v/>
      </c>
      <c r="H316" s="23" t="str">
        <f>Linelist!$D319&amp;Linelist!W319</f>
        <v/>
      </c>
      <c r="I316" s="24" t="str">
        <f>Linelist!$D319&amp;Linelist!X319</f>
        <v/>
      </c>
      <c r="J316" s="24" t="str">
        <f>Linelist!$D319&amp;Linelist!Y319</f>
        <v/>
      </c>
      <c r="K316" s="24" t="str">
        <f>Linelist!$D319&amp;Linelist!Z319</f>
        <v/>
      </c>
      <c r="L316" s="23" t="str">
        <f>Linelist!$D319&amp;Linelist!AA319</f>
        <v/>
      </c>
      <c r="M316" s="23" t="str">
        <f>Linelist!$D319&amp;Linelist!AB319</f>
        <v/>
      </c>
      <c r="N316" s="23" t="str">
        <f>Linelist!$D319&amp;Linelist!AC319</f>
        <v/>
      </c>
      <c r="O316" s="24" t="str">
        <f>Linelist!$D319&amp;Linelist!AD319</f>
        <v/>
      </c>
      <c r="P316" s="24" t="str">
        <f>Linelist!$D319&amp;Linelist!AE319</f>
        <v/>
      </c>
      <c r="Q316" s="24" t="str">
        <f>Linelist!$D319&amp;Linelist!AF319</f>
        <v/>
      </c>
      <c r="R316" s="23" t="str">
        <f>Linelist!$D319&amp;Linelist!AG319</f>
        <v/>
      </c>
      <c r="S316" s="23" t="str">
        <f>Linelist!$D319&amp;Linelist!AH319</f>
        <v/>
      </c>
      <c r="T316" s="24" t="str">
        <f>Linelist!$D319&amp;Linelist!AI319</f>
        <v/>
      </c>
      <c r="U316" s="23" t="str">
        <f>Linelist!$D319&amp;Linelist!AJ319</f>
        <v/>
      </c>
      <c r="V316" s="23" t="str">
        <f>Linelist!$D319&amp;Linelist!AK319</f>
        <v/>
      </c>
      <c r="W316" s="24" t="str">
        <f>Linelist!$D319&amp;Linelist!AL319</f>
        <v/>
      </c>
      <c r="X316" s="23" t="str">
        <f>Linelist!$D319&amp;Linelist!AM319</f>
        <v/>
      </c>
      <c r="Y316" s="23" t="str">
        <f>Linelist!$D319&amp;Linelist!AN319</f>
        <v/>
      </c>
      <c r="Z316" s="24" t="str">
        <f>Linelist!$D319&amp;Linelist!AO319</f>
        <v/>
      </c>
      <c r="AA316" s="23" t="str">
        <f>Linelist!$D319&amp;Linelist!AP319</f>
        <v/>
      </c>
      <c r="AB316" s="23" t="str">
        <f>Linelist!$D319&amp;Linelist!AQ319</f>
        <v/>
      </c>
      <c r="AC316" s="24" t="str">
        <f>Linelist!$D319&amp;Linelist!AR319</f>
        <v/>
      </c>
      <c r="AD316" s="23" t="str">
        <f>Linelist!$D319&amp;Linelist!AS319</f>
        <v/>
      </c>
      <c r="AE316" s="23" t="str">
        <f>Linelist!$D319&amp;Linelist!AT319</f>
        <v/>
      </c>
      <c r="AF316" s="24" t="str">
        <f>Linelist!$D319&amp;Linelist!AU319</f>
        <v/>
      </c>
      <c r="AG316" s="23" t="str">
        <f>Linelist!$D319&amp;Linelist!AV319</f>
        <v/>
      </c>
      <c r="AH316" s="23" t="str">
        <f>Linelist!$D319&amp;Linelist!AW319</f>
        <v/>
      </c>
      <c r="AI316" s="24" t="str">
        <f>Linelist!$D319&amp;Linelist!AX319</f>
        <v/>
      </c>
      <c r="AJ316" s="23" t="str">
        <f>Linelist!$D319&amp;Linelist!AY319</f>
        <v/>
      </c>
      <c r="AK316" s="23" t="str">
        <f>Linelist!$D319&amp;Linelist!AZ319</f>
        <v/>
      </c>
      <c r="AL316" s="24" t="str">
        <f>Linelist!$D319&amp;Linelist!BA319</f>
        <v/>
      </c>
      <c r="AM316" s="23" t="str">
        <f>Linelist!$D319&amp;Linelist!BB319</f>
        <v/>
      </c>
      <c r="AN316" s="23" t="str">
        <f>Linelist!$D319&amp;Linelist!BC319</f>
        <v/>
      </c>
    </row>
    <row r="317" spans="1:40" x14ac:dyDescent="0.2">
      <c r="A317" s="23" t="str">
        <f>Linelist!$D320&amp;Linelist!P320</f>
        <v/>
      </c>
      <c r="B317" s="23" t="str">
        <f>Linelist!$D320&amp;Linelist!Q320</f>
        <v/>
      </c>
      <c r="C317" s="24" t="str">
        <f>Linelist!$D320&amp;Linelist!R320</f>
        <v/>
      </c>
      <c r="D317" s="24" t="str">
        <f>Linelist!$D320&amp;Linelist!S320</f>
        <v/>
      </c>
      <c r="E317" s="24" t="str">
        <f>Linelist!$D320&amp;Linelist!T320</f>
        <v/>
      </c>
      <c r="F317" s="23" t="str">
        <f>Linelist!$D320&amp;Linelist!U320</f>
        <v/>
      </c>
      <c r="G317" s="23" t="str">
        <f>Linelist!$D320&amp;Linelist!V320</f>
        <v/>
      </c>
      <c r="H317" s="23" t="str">
        <f>Linelist!$D320&amp;Linelist!W320</f>
        <v/>
      </c>
      <c r="I317" s="24" t="str">
        <f>Linelist!$D320&amp;Linelist!X320</f>
        <v/>
      </c>
      <c r="J317" s="24" t="str">
        <f>Linelist!$D320&amp;Linelist!Y320</f>
        <v/>
      </c>
      <c r="K317" s="24" t="str">
        <f>Linelist!$D320&amp;Linelist!Z320</f>
        <v/>
      </c>
      <c r="L317" s="23" t="str">
        <f>Linelist!$D320&amp;Linelist!AA320</f>
        <v/>
      </c>
      <c r="M317" s="23" t="str">
        <f>Linelist!$D320&amp;Linelist!AB320</f>
        <v/>
      </c>
      <c r="N317" s="23" t="str">
        <f>Linelist!$D320&amp;Linelist!AC320</f>
        <v/>
      </c>
      <c r="O317" s="24" t="str">
        <f>Linelist!$D320&amp;Linelist!AD320</f>
        <v/>
      </c>
      <c r="P317" s="24" t="str">
        <f>Linelist!$D320&amp;Linelist!AE320</f>
        <v/>
      </c>
      <c r="Q317" s="24" t="str">
        <f>Linelist!$D320&amp;Linelist!AF320</f>
        <v/>
      </c>
      <c r="R317" s="23" t="str">
        <f>Linelist!$D320&amp;Linelist!AG320</f>
        <v/>
      </c>
      <c r="S317" s="23" t="str">
        <f>Linelist!$D320&amp;Linelist!AH320</f>
        <v/>
      </c>
      <c r="T317" s="24" t="str">
        <f>Linelist!$D320&amp;Linelist!AI320</f>
        <v/>
      </c>
      <c r="U317" s="23" t="str">
        <f>Linelist!$D320&amp;Linelist!AJ320</f>
        <v/>
      </c>
      <c r="V317" s="23" t="str">
        <f>Linelist!$D320&amp;Linelist!AK320</f>
        <v/>
      </c>
      <c r="W317" s="24" t="str">
        <f>Linelist!$D320&amp;Linelist!AL320</f>
        <v/>
      </c>
      <c r="X317" s="23" t="str">
        <f>Linelist!$D320&amp;Linelist!AM320</f>
        <v/>
      </c>
      <c r="Y317" s="23" t="str">
        <f>Linelist!$D320&amp;Linelist!AN320</f>
        <v/>
      </c>
      <c r="Z317" s="24" t="str">
        <f>Linelist!$D320&amp;Linelist!AO320</f>
        <v/>
      </c>
      <c r="AA317" s="23" t="str">
        <f>Linelist!$D320&amp;Linelist!AP320</f>
        <v/>
      </c>
      <c r="AB317" s="23" t="str">
        <f>Linelist!$D320&amp;Linelist!AQ320</f>
        <v/>
      </c>
      <c r="AC317" s="24" t="str">
        <f>Linelist!$D320&amp;Linelist!AR320</f>
        <v/>
      </c>
      <c r="AD317" s="23" t="str">
        <f>Linelist!$D320&amp;Linelist!AS320</f>
        <v/>
      </c>
      <c r="AE317" s="23" t="str">
        <f>Linelist!$D320&amp;Linelist!AT320</f>
        <v/>
      </c>
      <c r="AF317" s="24" t="str">
        <f>Linelist!$D320&amp;Linelist!AU320</f>
        <v/>
      </c>
      <c r="AG317" s="23" t="str">
        <f>Linelist!$D320&amp;Linelist!AV320</f>
        <v/>
      </c>
      <c r="AH317" s="23" t="str">
        <f>Linelist!$D320&amp;Linelist!AW320</f>
        <v/>
      </c>
      <c r="AI317" s="24" t="str">
        <f>Linelist!$D320&amp;Linelist!AX320</f>
        <v/>
      </c>
      <c r="AJ317" s="23" t="str">
        <f>Linelist!$D320&amp;Linelist!AY320</f>
        <v/>
      </c>
      <c r="AK317" s="23" t="str">
        <f>Linelist!$D320&amp;Linelist!AZ320</f>
        <v/>
      </c>
      <c r="AL317" s="24" t="str">
        <f>Linelist!$D320&amp;Linelist!BA320</f>
        <v/>
      </c>
      <c r="AM317" s="23" t="str">
        <f>Linelist!$D320&amp;Linelist!BB320</f>
        <v/>
      </c>
      <c r="AN317" s="23" t="str">
        <f>Linelist!$D320&amp;Linelist!BC320</f>
        <v/>
      </c>
    </row>
    <row r="318" spans="1:40" x14ac:dyDescent="0.2">
      <c r="A318" s="23" t="str">
        <f>Linelist!$D321&amp;Linelist!P321</f>
        <v/>
      </c>
      <c r="B318" s="23" t="str">
        <f>Linelist!$D321&amp;Linelist!Q321</f>
        <v/>
      </c>
      <c r="C318" s="24" t="str">
        <f>Linelist!$D321&amp;Linelist!R321</f>
        <v/>
      </c>
      <c r="D318" s="24" t="str">
        <f>Linelist!$D321&amp;Linelist!S321</f>
        <v/>
      </c>
      <c r="E318" s="24" t="str">
        <f>Linelist!$D321&amp;Linelist!T321</f>
        <v/>
      </c>
      <c r="F318" s="23" t="str">
        <f>Linelist!$D321&amp;Linelist!U321</f>
        <v/>
      </c>
      <c r="G318" s="23" t="str">
        <f>Linelist!$D321&amp;Linelist!V321</f>
        <v/>
      </c>
      <c r="H318" s="23" t="str">
        <f>Linelist!$D321&amp;Linelist!W321</f>
        <v/>
      </c>
      <c r="I318" s="24" t="str">
        <f>Linelist!$D321&amp;Linelist!X321</f>
        <v/>
      </c>
      <c r="J318" s="24" t="str">
        <f>Linelist!$D321&amp;Linelist!Y321</f>
        <v/>
      </c>
      <c r="K318" s="24" t="str">
        <f>Linelist!$D321&amp;Linelist!Z321</f>
        <v/>
      </c>
      <c r="L318" s="23" t="str">
        <f>Linelist!$D321&amp;Linelist!AA321</f>
        <v/>
      </c>
      <c r="M318" s="23" t="str">
        <f>Linelist!$D321&amp;Linelist!AB321</f>
        <v/>
      </c>
      <c r="N318" s="23" t="str">
        <f>Linelist!$D321&amp;Linelist!AC321</f>
        <v/>
      </c>
      <c r="O318" s="24" t="str">
        <f>Linelist!$D321&amp;Linelist!AD321</f>
        <v/>
      </c>
      <c r="P318" s="24" t="str">
        <f>Linelist!$D321&amp;Linelist!AE321</f>
        <v/>
      </c>
      <c r="Q318" s="24" t="str">
        <f>Linelist!$D321&amp;Linelist!AF321</f>
        <v/>
      </c>
      <c r="R318" s="23" t="str">
        <f>Linelist!$D321&amp;Linelist!AG321</f>
        <v/>
      </c>
      <c r="S318" s="23" t="str">
        <f>Linelist!$D321&amp;Linelist!AH321</f>
        <v/>
      </c>
      <c r="T318" s="24" t="str">
        <f>Linelist!$D321&amp;Linelist!AI321</f>
        <v/>
      </c>
      <c r="U318" s="23" t="str">
        <f>Linelist!$D321&amp;Linelist!AJ321</f>
        <v/>
      </c>
      <c r="V318" s="23" t="str">
        <f>Linelist!$D321&amp;Linelist!AK321</f>
        <v/>
      </c>
      <c r="W318" s="24" t="str">
        <f>Linelist!$D321&amp;Linelist!AL321</f>
        <v/>
      </c>
      <c r="X318" s="23" t="str">
        <f>Linelist!$D321&amp;Linelist!AM321</f>
        <v/>
      </c>
      <c r="Y318" s="23" t="str">
        <f>Linelist!$D321&amp;Linelist!AN321</f>
        <v/>
      </c>
      <c r="Z318" s="24" t="str">
        <f>Linelist!$D321&amp;Linelist!AO321</f>
        <v/>
      </c>
      <c r="AA318" s="23" t="str">
        <f>Linelist!$D321&amp;Linelist!AP321</f>
        <v/>
      </c>
      <c r="AB318" s="23" t="str">
        <f>Linelist!$D321&amp;Linelist!AQ321</f>
        <v/>
      </c>
      <c r="AC318" s="24" t="str">
        <f>Linelist!$D321&amp;Linelist!AR321</f>
        <v/>
      </c>
      <c r="AD318" s="23" t="str">
        <f>Linelist!$D321&amp;Linelist!AS321</f>
        <v/>
      </c>
      <c r="AE318" s="23" t="str">
        <f>Linelist!$D321&amp;Linelist!AT321</f>
        <v/>
      </c>
      <c r="AF318" s="24" t="str">
        <f>Linelist!$D321&amp;Linelist!AU321</f>
        <v/>
      </c>
      <c r="AG318" s="23" t="str">
        <f>Linelist!$D321&amp;Linelist!AV321</f>
        <v/>
      </c>
      <c r="AH318" s="23" t="str">
        <f>Linelist!$D321&amp;Linelist!AW321</f>
        <v/>
      </c>
      <c r="AI318" s="24" t="str">
        <f>Linelist!$D321&amp;Linelist!AX321</f>
        <v/>
      </c>
      <c r="AJ318" s="23" t="str">
        <f>Linelist!$D321&amp;Linelist!AY321</f>
        <v/>
      </c>
      <c r="AK318" s="23" t="str">
        <f>Linelist!$D321&amp;Linelist!AZ321</f>
        <v/>
      </c>
      <c r="AL318" s="24" t="str">
        <f>Linelist!$D321&amp;Linelist!BA321</f>
        <v/>
      </c>
      <c r="AM318" s="23" t="str">
        <f>Linelist!$D321&amp;Linelist!BB321</f>
        <v/>
      </c>
      <c r="AN318" s="23" t="str">
        <f>Linelist!$D321&amp;Linelist!BC321</f>
        <v/>
      </c>
    </row>
    <row r="319" spans="1:40" x14ac:dyDescent="0.2">
      <c r="A319" s="23" t="str">
        <f>Linelist!$D322&amp;Linelist!P322</f>
        <v/>
      </c>
      <c r="B319" s="23" t="str">
        <f>Linelist!$D322&amp;Linelist!Q322</f>
        <v/>
      </c>
      <c r="C319" s="24" t="str">
        <f>Linelist!$D322&amp;Linelist!R322</f>
        <v/>
      </c>
      <c r="D319" s="24" t="str">
        <f>Linelist!$D322&amp;Linelist!S322</f>
        <v/>
      </c>
      <c r="E319" s="24" t="str">
        <f>Linelist!$D322&amp;Linelist!T322</f>
        <v/>
      </c>
      <c r="F319" s="23" t="str">
        <f>Linelist!$D322&amp;Linelist!U322</f>
        <v/>
      </c>
      <c r="G319" s="23" t="str">
        <f>Linelist!$D322&amp;Linelist!V322</f>
        <v/>
      </c>
      <c r="H319" s="23" t="str">
        <f>Linelist!$D322&amp;Linelist!W322</f>
        <v/>
      </c>
      <c r="I319" s="24" t="str">
        <f>Linelist!$D322&amp;Linelist!X322</f>
        <v/>
      </c>
      <c r="J319" s="24" t="str">
        <f>Linelist!$D322&amp;Linelist!Y322</f>
        <v/>
      </c>
      <c r="K319" s="24" t="str">
        <f>Linelist!$D322&amp;Linelist!Z322</f>
        <v/>
      </c>
      <c r="L319" s="23" t="str">
        <f>Linelist!$D322&amp;Linelist!AA322</f>
        <v/>
      </c>
      <c r="M319" s="23" t="str">
        <f>Linelist!$D322&amp;Linelist!AB322</f>
        <v/>
      </c>
      <c r="N319" s="23" t="str">
        <f>Linelist!$D322&amp;Linelist!AC322</f>
        <v/>
      </c>
      <c r="O319" s="24" t="str">
        <f>Linelist!$D322&amp;Linelist!AD322</f>
        <v/>
      </c>
      <c r="P319" s="24" t="str">
        <f>Linelist!$D322&amp;Linelist!AE322</f>
        <v/>
      </c>
      <c r="Q319" s="24" t="str">
        <f>Linelist!$D322&amp;Linelist!AF322</f>
        <v/>
      </c>
      <c r="R319" s="23" t="str">
        <f>Linelist!$D322&amp;Linelist!AG322</f>
        <v/>
      </c>
      <c r="S319" s="23" t="str">
        <f>Linelist!$D322&amp;Linelist!AH322</f>
        <v/>
      </c>
      <c r="T319" s="24" t="str">
        <f>Linelist!$D322&amp;Linelist!AI322</f>
        <v/>
      </c>
      <c r="U319" s="23" t="str">
        <f>Linelist!$D322&amp;Linelist!AJ322</f>
        <v/>
      </c>
      <c r="V319" s="23" t="str">
        <f>Linelist!$D322&amp;Linelist!AK322</f>
        <v/>
      </c>
      <c r="W319" s="24" t="str">
        <f>Linelist!$D322&amp;Linelist!AL322</f>
        <v/>
      </c>
      <c r="X319" s="23" t="str">
        <f>Linelist!$D322&amp;Linelist!AM322</f>
        <v/>
      </c>
      <c r="Y319" s="23" t="str">
        <f>Linelist!$D322&amp;Linelist!AN322</f>
        <v/>
      </c>
      <c r="Z319" s="24" t="str">
        <f>Linelist!$D322&amp;Linelist!AO322</f>
        <v/>
      </c>
      <c r="AA319" s="23" t="str">
        <f>Linelist!$D322&amp;Linelist!AP322</f>
        <v/>
      </c>
      <c r="AB319" s="23" t="str">
        <f>Linelist!$D322&amp;Linelist!AQ322</f>
        <v/>
      </c>
      <c r="AC319" s="24" t="str">
        <f>Linelist!$D322&amp;Linelist!AR322</f>
        <v/>
      </c>
      <c r="AD319" s="23" t="str">
        <f>Linelist!$D322&amp;Linelist!AS322</f>
        <v/>
      </c>
      <c r="AE319" s="23" t="str">
        <f>Linelist!$D322&amp;Linelist!AT322</f>
        <v/>
      </c>
      <c r="AF319" s="24" t="str">
        <f>Linelist!$D322&amp;Linelist!AU322</f>
        <v/>
      </c>
      <c r="AG319" s="23" t="str">
        <f>Linelist!$D322&amp;Linelist!AV322</f>
        <v/>
      </c>
      <c r="AH319" s="23" t="str">
        <f>Linelist!$D322&amp;Linelist!AW322</f>
        <v/>
      </c>
      <c r="AI319" s="24" t="str">
        <f>Linelist!$D322&amp;Linelist!AX322</f>
        <v/>
      </c>
      <c r="AJ319" s="23" t="str">
        <f>Linelist!$D322&amp;Linelist!AY322</f>
        <v/>
      </c>
      <c r="AK319" s="23" t="str">
        <f>Linelist!$D322&amp;Linelist!AZ322</f>
        <v/>
      </c>
      <c r="AL319" s="24" t="str">
        <f>Linelist!$D322&amp;Linelist!BA322</f>
        <v/>
      </c>
      <c r="AM319" s="23" t="str">
        <f>Linelist!$D322&amp;Linelist!BB322</f>
        <v/>
      </c>
      <c r="AN319" s="23" t="str">
        <f>Linelist!$D322&amp;Linelist!BC322</f>
        <v/>
      </c>
    </row>
    <row r="320" spans="1:40" x14ac:dyDescent="0.2">
      <c r="A320" s="23" t="str">
        <f>Linelist!$D323&amp;Linelist!P323</f>
        <v/>
      </c>
      <c r="B320" s="23" t="str">
        <f>Linelist!$D323&amp;Linelist!Q323</f>
        <v/>
      </c>
      <c r="C320" s="24" t="str">
        <f>Linelist!$D323&amp;Linelist!R323</f>
        <v/>
      </c>
      <c r="D320" s="24" t="str">
        <f>Linelist!$D323&amp;Linelist!S323</f>
        <v/>
      </c>
      <c r="E320" s="24" t="str">
        <f>Linelist!$D323&amp;Linelist!T323</f>
        <v/>
      </c>
      <c r="F320" s="23" t="str">
        <f>Linelist!$D323&amp;Linelist!U323</f>
        <v/>
      </c>
      <c r="G320" s="23" t="str">
        <f>Linelist!$D323&amp;Linelist!V323</f>
        <v/>
      </c>
      <c r="H320" s="23" t="str">
        <f>Linelist!$D323&amp;Linelist!W323</f>
        <v/>
      </c>
      <c r="I320" s="24" t="str">
        <f>Linelist!$D323&amp;Linelist!X323</f>
        <v/>
      </c>
      <c r="J320" s="24" t="str">
        <f>Linelist!$D323&amp;Linelist!Y323</f>
        <v/>
      </c>
      <c r="K320" s="24" t="str">
        <f>Linelist!$D323&amp;Linelist!Z323</f>
        <v/>
      </c>
      <c r="L320" s="23" t="str">
        <f>Linelist!$D323&amp;Linelist!AA323</f>
        <v/>
      </c>
      <c r="M320" s="23" t="str">
        <f>Linelist!$D323&amp;Linelist!AB323</f>
        <v/>
      </c>
      <c r="N320" s="23" t="str">
        <f>Linelist!$D323&amp;Linelist!AC323</f>
        <v/>
      </c>
      <c r="O320" s="24" t="str">
        <f>Linelist!$D323&amp;Linelist!AD323</f>
        <v/>
      </c>
      <c r="P320" s="24" t="str">
        <f>Linelist!$D323&amp;Linelist!AE323</f>
        <v/>
      </c>
      <c r="Q320" s="24" t="str">
        <f>Linelist!$D323&amp;Linelist!AF323</f>
        <v/>
      </c>
      <c r="R320" s="23" t="str">
        <f>Linelist!$D323&amp;Linelist!AG323</f>
        <v/>
      </c>
      <c r="S320" s="23" t="str">
        <f>Linelist!$D323&amp;Linelist!AH323</f>
        <v/>
      </c>
      <c r="T320" s="24" t="str">
        <f>Linelist!$D323&amp;Linelist!AI323</f>
        <v/>
      </c>
      <c r="U320" s="23" t="str">
        <f>Linelist!$D323&amp;Linelist!AJ323</f>
        <v/>
      </c>
      <c r="V320" s="23" t="str">
        <f>Linelist!$D323&amp;Linelist!AK323</f>
        <v/>
      </c>
      <c r="W320" s="24" t="str">
        <f>Linelist!$D323&amp;Linelist!AL323</f>
        <v/>
      </c>
      <c r="X320" s="23" t="str">
        <f>Linelist!$D323&amp;Linelist!AM323</f>
        <v/>
      </c>
      <c r="Y320" s="23" t="str">
        <f>Linelist!$D323&amp;Linelist!AN323</f>
        <v/>
      </c>
      <c r="Z320" s="24" t="str">
        <f>Linelist!$D323&amp;Linelist!AO323</f>
        <v/>
      </c>
      <c r="AA320" s="23" t="str">
        <f>Linelist!$D323&amp;Linelist!AP323</f>
        <v/>
      </c>
      <c r="AB320" s="23" t="str">
        <f>Linelist!$D323&amp;Linelist!AQ323</f>
        <v/>
      </c>
      <c r="AC320" s="24" t="str">
        <f>Linelist!$D323&amp;Linelist!AR323</f>
        <v/>
      </c>
      <c r="AD320" s="23" t="str">
        <f>Linelist!$D323&amp;Linelist!AS323</f>
        <v/>
      </c>
      <c r="AE320" s="23" t="str">
        <f>Linelist!$D323&amp;Linelist!AT323</f>
        <v/>
      </c>
      <c r="AF320" s="24" t="str">
        <f>Linelist!$D323&amp;Linelist!AU323</f>
        <v/>
      </c>
      <c r="AG320" s="23" t="str">
        <f>Linelist!$D323&amp;Linelist!AV323</f>
        <v/>
      </c>
      <c r="AH320" s="23" t="str">
        <f>Linelist!$D323&amp;Linelist!AW323</f>
        <v/>
      </c>
      <c r="AI320" s="24" t="str">
        <f>Linelist!$D323&amp;Linelist!AX323</f>
        <v/>
      </c>
      <c r="AJ320" s="23" t="str">
        <f>Linelist!$D323&amp;Linelist!AY323</f>
        <v/>
      </c>
      <c r="AK320" s="23" t="str">
        <f>Linelist!$D323&amp;Linelist!AZ323</f>
        <v/>
      </c>
      <c r="AL320" s="24" t="str">
        <f>Linelist!$D323&amp;Linelist!BA323</f>
        <v/>
      </c>
      <c r="AM320" s="23" t="str">
        <f>Linelist!$D323&amp;Linelist!BB323</f>
        <v/>
      </c>
      <c r="AN320" s="23" t="str">
        <f>Linelist!$D323&amp;Linelist!BC323</f>
        <v/>
      </c>
    </row>
    <row r="321" spans="1:40" x14ac:dyDescent="0.2">
      <c r="A321" s="23" t="str">
        <f>Linelist!$D324&amp;Linelist!P324</f>
        <v/>
      </c>
      <c r="B321" s="23" t="str">
        <f>Linelist!$D324&amp;Linelist!Q324</f>
        <v/>
      </c>
      <c r="C321" s="24" t="str">
        <f>Linelist!$D324&amp;Linelist!R324</f>
        <v/>
      </c>
      <c r="D321" s="24" t="str">
        <f>Linelist!$D324&amp;Linelist!S324</f>
        <v/>
      </c>
      <c r="E321" s="24" t="str">
        <f>Linelist!$D324&amp;Linelist!T324</f>
        <v/>
      </c>
      <c r="F321" s="23" t="str">
        <f>Linelist!$D324&amp;Linelist!U324</f>
        <v/>
      </c>
      <c r="G321" s="23" t="str">
        <f>Linelist!$D324&amp;Linelist!V324</f>
        <v/>
      </c>
      <c r="H321" s="23" t="str">
        <f>Linelist!$D324&amp;Linelist!W324</f>
        <v/>
      </c>
      <c r="I321" s="24" t="str">
        <f>Linelist!$D324&amp;Linelist!X324</f>
        <v/>
      </c>
      <c r="J321" s="24" t="str">
        <f>Linelist!$D324&amp;Linelist!Y324</f>
        <v/>
      </c>
      <c r="K321" s="24" t="str">
        <f>Linelist!$D324&amp;Linelist!Z324</f>
        <v/>
      </c>
      <c r="L321" s="23" t="str">
        <f>Linelist!$D324&amp;Linelist!AA324</f>
        <v/>
      </c>
      <c r="M321" s="23" t="str">
        <f>Linelist!$D324&amp;Linelist!AB324</f>
        <v/>
      </c>
      <c r="N321" s="23" t="str">
        <f>Linelist!$D324&amp;Linelist!AC324</f>
        <v/>
      </c>
      <c r="O321" s="24" t="str">
        <f>Linelist!$D324&amp;Linelist!AD324</f>
        <v/>
      </c>
      <c r="P321" s="24" t="str">
        <f>Linelist!$D324&amp;Linelist!AE324</f>
        <v/>
      </c>
      <c r="Q321" s="24" t="str">
        <f>Linelist!$D324&amp;Linelist!AF324</f>
        <v/>
      </c>
      <c r="R321" s="23" t="str">
        <f>Linelist!$D324&amp;Linelist!AG324</f>
        <v/>
      </c>
      <c r="S321" s="23" t="str">
        <f>Linelist!$D324&amp;Linelist!AH324</f>
        <v/>
      </c>
      <c r="T321" s="24" t="str">
        <f>Linelist!$D324&amp;Linelist!AI324</f>
        <v/>
      </c>
      <c r="U321" s="23" t="str">
        <f>Linelist!$D324&amp;Linelist!AJ324</f>
        <v/>
      </c>
      <c r="V321" s="23" t="str">
        <f>Linelist!$D324&amp;Linelist!AK324</f>
        <v/>
      </c>
      <c r="W321" s="24" t="str">
        <f>Linelist!$D324&amp;Linelist!AL324</f>
        <v/>
      </c>
      <c r="X321" s="23" t="str">
        <f>Linelist!$D324&amp;Linelist!AM324</f>
        <v/>
      </c>
      <c r="Y321" s="23" t="str">
        <f>Linelist!$D324&amp;Linelist!AN324</f>
        <v/>
      </c>
      <c r="Z321" s="24" t="str">
        <f>Linelist!$D324&amp;Linelist!AO324</f>
        <v/>
      </c>
      <c r="AA321" s="23" t="str">
        <f>Linelist!$D324&amp;Linelist!AP324</f>
        <v/>
      </c>
      <c r="AB321" s="23" t="str">
        <f>Linelist!$D324&amp;Linelist!AQ324</f>
        <v/>
      </c>
      <c r="AC321" s="24" t="str">
        <f>Linelist!$D324&amp;Linelist!AR324</f>
        <v/>
      </c>
      <c r="AD321" s="23" t="str">
        <f>Linelist!$D324&amp;Linelist!AS324</f>
        <v/>
      </c>
      <c r="AE321" s="23" t="str">
        <f>Linelist!$D324&amp;Linelist!AT324</f>
        <v/>
      </c>
      <c r="AF321" s="24" t="str">
        <f>Linelist!$D324&amp;Linelist!AU324</f>
        <v/>
      </c>
      <c r="AG321" s="23" t="str">
        <f>Linelist!$D324&amp;Linelist!AV324</f>
        <v/>
      </c>
      <c r="AH321" s="23" t="str">
        <f>Linelist!$D324&amp;Linelist!AW324</f>
        <v/>
      </c>
      <c r="AI321" s="24" t="str">
        <f>Linelist!$D324&amp;Linelist!AX324</f>
        <v/>
      </c>
      <c r="AJ321" s="23" t="str">
        <f>Linelist!$D324&amp;Linelist!AY324</f>
        <v/>
      </c>
      <c r="AK321" s="23" t="str">
        <f>Linelist!$D324&amp;Linelist!AZ324</f>
        <v/>
      </c>
      <c r="AL321" s="24" t="str">
        <f>Linelist!$D324&amp;Linelist!BA324</f>
        <v/>
      </c>
      <c r="AM321" s="23" t="str">
        <f>Linelist!$D324&amp;Linelist!BB324</f>
        <v/>
      </c>
      <c r="AN321" s="23" t="str">
        <f>Linelist!$D324&amp;Linelist!BC324</f>
        <v/>
      </c>
    </row>
    <row r="322" spans="1:40" x14ac:dyDescent="0.2">
      <c r="A322" s="23" t="str">
        <f>Linelist!$D325&amp;Linelist!P325</f>
        <v/>
      </c>
      <c r="B322" s="23" t="str">
        <f>Linelist!$D325&amp;Linelist!Q325</f>
        <v/>
      </c>
      <c r="C322" s="24" t="str">
        <f>Linelist!$D325&amp;Linelist!R325</f>
        <v/>
      </c>
      <c r="D322" s="24" t="str">
        <f>Linelist!$D325&amp;Linelist!S325</f>
        <v/>
      </c>
      <c r="E322" s="24" t="str">
        <f>Linelist!$D325&amp;Linelist!T325</f>
        <v/>
      </c>
      <c r="F322" s="23" t="str">
        <f>Linelist!$D325&amp;Linelist!U325</f>
        <v/>
      </c>
      <c r="G322" s="23" t="str">
        <f>Linelist!$D325&amp;Linelist!V325</f>
        <v/>
      </c>
      <c r="H322" s="23" t="str">
        <f>Linelist!$D325&amp;Linelist!W325</f>
        <v/>
      </c>
      <c r="I322" s="24" t="str">
        <f>Linelist!$D325&amp;Linelist!X325</f>
        <v/>
      </c>
      <c r="J322" s="24" t="str">
        <f>Linelist!$D325&amp;Linelist!Y325</f>
        <v/>
      </c>
      <c r="K322" s="24" t="str">
        <f>Linelist!$D325&amp;Linelist!Z325</f>
        <v/>
      </c>
      <c r="L322" s="23" t="str">
        <f>Linelist!$D325&amp;Linelist!AA325</f>
        <v/>
      </c>
      <c r="M322" s="23" t="str">
        <f>Linelist!$D325&amp;Linelist!AB325</f>
        <v/>
      </c>
      <c r="N322" s="23" t="str">
        <f>Linelist!$D325&amp;Linelist!AC325</f>
        <v/>
      </c>
      <c r="O322" s="24" t="str">
        <f>Linelist!$D325&amp;Linelist!AD325</f>
        <v/>
      </c>
      <c r="P322" s="24" t="str">
        <f>Linelist!$D325&amp;Linelist!AE325</f>
        <v/>
      </c>
      <c r="Q322" s="24" t="str">
        <f>Linelist!$D325&amp;Linelist!AF325</f>
        <v/>
      </c>
      <c r="R322" s="23" t="str">
        <f>Linelist!$D325&amp;Linelist!AG325</f>
        <v/>
      </c>
      <c r="S322" s="23" t="str">
        <f>Linelist!$D325&amp;Linelist!AH325</f>
        <v/>
      </c>
      <c r="T322" s="24" t="str">
        <f>Linelist!$D325&amp;Linelist!AI325</f>
        <v/>
      </c>
      <c r="U322" s="23" t="str">
        <f>Linelist!$D325&amp;Linelist!AJ325</f>
        <v/>
      </c>
      <c r="V322" s="23" t="str">
        <f>Linelist!$D325&amp;Linelist!AK325</f>
        <v/>
      </c>
      <c r="W322" s="24" t="str">
        <f>Linelist!$D325&amp;Linelist!AL325</f>
        <v/>
      </c>
      <c r="X322" s="23" t="str">
        <f>Linelist!$D325&amp;Linelist!AM325</f>
        <v/>
      </c>
      <c r="Y322" s="23" t="str">
        <f>Linelist!$D325&amp;Linelist!AN325</f>
        <v/>
      </c>
      <c r="Z322" s="24" t="str">
        <f>Linelist!$D325&amp;Linelist!AO325</f>
        <v/>
      </c>
      <c r="AA322" s="23" t="str">
        <f>Linelist!$D325&amp;Linelist!AP325</f>
        <v/>
      </c>
      <c r="AB322" s="23" t="str">
        <f>Linelist!$D325&amp;Linelist!AQ325</f>
        <v/>
      </c>
      <c r="AC322" s="24" t="str">
        <f>Linelist!$D325&amp;Linelist!AR325</f>
        <v/>
      </c>
      <c r="AD322" s="23" t="str">
        <f>Linelist!$D325&amp;Linelist!AS325</f>
        <v/>
      </c>
      <c r="AE322" s="23" t="str">
        <f>Linelist!$D325&amp;Linelist!AT325</f>
        <v/>
      </c>
      <c r="AF322" s="24" t="str">
        <f>Linelist!$D325&amp;Linelist!AU325</f>
        <v/>
      </c>
      <c r="AG322" s="23" t="str">
        <f>Linelist!$D325&amp;Linelist!AV325</f>
        <v/>
      </c>
      <c r="AH322" s="23" t="str">
        <f>Linelist!$D325&amp;Linelist!AW325</f>
        <v/>
      </c>
      <c r="AI322" s="24" t="str">
        <f>Linelist!$D325&amp;Linelist!AX325</f>
        <v/>
      </c>
      <c r="AJ322" s="23" t="str">
        <f>Linelist!$D325&amp;Linelist!AY325</f>
        <v/>
      </c>
      <c r="AK322" s="23" t="str">
        <f>Linelist!$D325&amp;Linelist!AZ325</f>
        <v/>
      </c>
      <c r="AL322" s="24" t="str">
        <f>Linelist!$D325&amp;Linelist!BA325</f>
        <v/>
      </c>
      <c r="AM322" s="23" t="str">
        <f>Linelist!$D325&amp;Linelist!BB325</f>
        <v/>
      </c>
      <c r="AN322" s="23" t="str">
        <f>Linelist!$D325&amp;Linelist!BC325</f>
        <v/>
      </c>
    </row>
    <row r="323" spans="1:40" x14ac:dyDescent="0.2">
      <c r="A323" s="23" t="str">
        <f>Linelist!$D326&amp;Linelist!P326</f>
        <v/>
      </c>
      <c r="B323" s="23" t="str">
        <f>Linelist!$D326&amp;Linelist!Q326</f>
        <v/>
      </c>
      <c r="C323" s="24" t="str">
        <f>Linelist!$D326&amp;Linelist!R326</f>
        <v/>
      </c>
      <c r="D323" s="24" t="str">
        <f>Linelist!$D326&amp;Linelist!S326</f>
        <v/>
      </c>
      <c r="E323" s="24" t="str">
        <f>Linelist!$D326&amp;Linelist!T326</f>
        <v/>
      </c>
      <c r="F323" s="23" t="str">
        <f>Linelist!$D326&amp;Linelist!U326</f>
        <v/>
      </c>
      <c r="G323" s="23" t="str">
        <f>Linelist!$D326&amp;Linelist!V326</f>
        <v/>
      </c>
      <c r="H323" s="23" t="str">
        <f>Linelist!$D326&amp;Linelist!W326</f>
        <v/>
      </c>
      <c r="I323" s="24" t="str">
        <f>Linelist!$D326&amp;Linelist!X326</f>
        <v/>
      </c>
      <c r="J323" s="24" t="str">
        <f>Linelist!$D326&amp;Linelist!Y326</f>
        <v/>
      </c>
      <c r="K323" s="24" t="str">
        <f>Linelist!$D326&amp;Linelist!Z326</f>
        <v/>
      </c>
      <c r="L323" s="23" t="str">
        <f>Linelist!$D326&amp;Linelist!AA326</f>
        <v/>
      </c>
      <c r="M323" s="23" t="str">
        <f>Linelist!$D326&amp;Linelist!AB326</f>
        <v/>
      </c>
      <c r="N323" s="23" t="str">
        <f>Linelist!$D326&amp;Linelist!AC326</f>
        <v/>
      </c>
      <c r="O323" s="24" t="str">
        <f>Linelist!$D326&amp;Linelist!AD326</f>
        <v/>
      </c>
      <c r="P323" s="24" t="str">
        <f>Linelist!$D326&amp;Linelist!AE326</f>
        <v/>
      </c>
      <c r="Q323" s="24" t="str">
        <f>Linelist!$D326&amp;Linelist!AF326</f>
        <v/>
      </c>
      <c r="R323" s="23" t="str">
        <f>Linelist!$D326&amp;Linelist!AG326</f>
        <v/>
      </c>
      <c r="S323" s="23" t="str">
        <f>Linelist!$D326&amp;Linelist!AH326</f>
        <v/>
      </c>
      <c r="T323" s="24" t="str">
        <f>Linelist!$D326&amp;Linelist!AI326</f>
        <v/>
      </c>
      <c r="U323" s="23" t="str">
        <f>Linelist!$D326&amp;Linelist!AJ326</f>
        <v/>
      </c>
      <c r="V323" s="23" t="str">
        <f>Linelist!$D326&amp;Linelist!AK326</f>
        <v/>
      </c>
      <c r="W323" s="24" t="str">
        <f>Linelist!$D326&amp;Linelist!AL326</f>
        <v/>
      </c>
      <c r="X323" s="23" t="str">
        <f>Linelist!$D326&amp;Linelist!AM326</f>
        <v/>
      </c>
      <c r="Y323" s="23" t="str">
        <f>Linelist!$D326&amp;Linelist!AN326</f>
        <v/>
      </c>
      <c r="Z323" s="24" t="str">
        <f>Linelist!$D326&amp;Linelist!AO326</f>
        <v/>
      </c>
      <c r="AA323" s="23" t="str">
        <f>Linelist!$D326&amp;Linelist!AP326</f>
        <v/>
      </c>
      <c r="AB323" s="23" t="str">
        <f>Linelist!$D326&amp;Linelist!AQ326</f>
        <v/>
      </c>
      <c r="AC323" s="24" t="str">
        <f>Linelist!$D326&amp;Linelist!AR326</f>
        <v/>
      </c>
      <c r="AD323" s="23" t="str">
        <f>Linelist!$D326&amp;Linelist!AS326</f>
        <v/>
      </c>
      <c r="AE323" s="23" t="str">
        <f>Linelist!$D326&amp;Linelist!AT326</f>
        <v/>
      </c>
      <c r="AF323" s="24" t="str">
        <f>Linelist!$D326&amp;Linelist!AU326</f>
        <v/>
      </c>
      <c r="AG323" s="23" t="str">
        <f>Linelist!$D326&amp;Linelist!AV326</f>
        <v/>
      </c>
      <c r="AH323" s="23" t="str">
        <f>Linelist!$D326&amp;Linelist!AW326</f>
        <v/>
      </c>
      <c r="AI323" s="24" t="str">
        <f>Linelist!$D326&amp;Linelist!AX326</f>
        <v/>
      </c>
      <c r="AJ323" s="23" t="str">
        <f>Linelist!$D326&amp;Linelist!AY326</f>
        <v/>
      </c>
      <c r="AK323" s="23" t="str">
        <f>Linelist!$D326&amp;Linelist!AZ326</f>
        <v/>
      </c>
      <c r="AL323" s="24" t="str">
        <f>Linelist!$D326&amp;Linelist!BA326</f>
        <v/>
      </c>
      <c r="AM323" s="23" t="str">
        <f>Linelist!$D326&amp;Linelist!BB326</f>
        <v/>
      </c>
      <c r="AN323" s="23" t="str">
        <f>Linelist!$D326&amp;Linelist!BC326</f>
        <v/>
      </c>
    </row>
    <row r="324" spans="1:40" x14ac:dyDescent="0.2">
      <c r="A324" s="23" t="str">
        <f>Linelist!$D327&amp;Linelist!P327</f>
        <v/>
      </c>
      <c r="B324" s="23" t="str">
        <f>Linelist!$D327&amp;Linelist!Q327</f>
        <v/>
      </c>
      <c r="C324" s="24" t="str">
        <f>Linelist!$D327&amp;Linelist!R327</f>
        <v/>
      </c>
      <c r="D324" s="24" t="str">
        <f>Linelist!$D327&amp;Linelist!S327</f>
        <v/>
      </c>
      <c r="E324" s="24" t="str">
        <f>Linelist!$D327&amp;Linelist!T327</f>
        <v/>
      </c>
      <c r="F324" s="23" t="str">
        <f>Linelist!$D327&amp;Linelist!U327</f>
        <v/>
      </c>
      <c r="G324" s="23" t="str">
        <f>Linelist!$D327&amp;Linelist!V327</f>
        <v/>
      </c>
      <c r="H324" s="23" t="str">
        <f>Linelist!$D327&amp;Linelist!W327</f>
        <v/>
      </c>
      <c r="I324" s="24" t="str">
        <f>Linelist!$D327&amp;Linelist!X327</f>
        <v/>
      </c>
      <c r="J324" s="24" t="str">
        <f>Linelist!$D327&amp;Linelist!Y327</f>
        <v/>
      </c>
      <c r="K324" s="24" t="str">
        <f>Linelist!$D327&amp;Linelist!Z327</f>
        <v/>
      </c>
      <c r="L324" s="23" t="str">
        <f>Linelist!$D327&amp;Linelist!AA327</f>
        <v/>
      </c>
      <c r="M324" s="23" t="str">
        <f>Linelist!$D327&amp;Linelist!AB327</f>
        <v/>
      </c>
      <c r="N324" s="23" t="str">
        <f>Linelist!$D327&amp;Linelist!AC327</f>
        <v/>
      </c>
      <c r="O324" s="24" t="str">
        <f>Linelist!$D327&amp;Linelist!AD327</f>
        <v/>
      </c>
      <c r="P324" s="24" t="str">
        <f>Linelist!$D327&amp;Linelist!AE327</f>
        <v/>
      </c>
      <c r="Q324" s="24" t="str">
        <f>Linelist!$D327&amp;Linelist!AF327</f>
        <v/>
      </c>
      <c r="R324" s="23" t="str">
        <f>Linelist!$D327&amp;Linelist!AG327</f>
        <v/>
      </c>
      <c r="S324" s="23" t="str">
        <f>Linelist!$D327&amp;Linelist!AH327</f>
        <v/>
      </c>
      <c r="T324" s="24" t="str">
        <f>Linelist!$D327&amp;Linelist!AI327</f>
        <v/>
      </c>
      <c r="U324" s="23" t="str">
        <f>Linelist!$D327&amp;Linelist!AJ327</f>
        <v/>
      </c>
      <c r="V324" s="23" t="str">
        <f>Linelist!$D327&amp;Linelist!AK327</f>
        <v/>
      </c>
      <c r="W324" s="24" t="str">
        <f>Linelist!$D327&amp;Linelist!AL327</f>
        <v/>
      </c>
      <c r="X324" s="23" t="str">
        <f>Linelist!$D327&amp;Linelist!AM327</f>
        <v/>
      </c>
      <c r="Y324" s="23" t="str">
        <f>Linelist!$D327&amp;Linelist!AN327</f>
        <v/>
      </c>
      <c r="Z324" s="24" t="str">
        <f>Linelist!$D327&amp;Linelist!AO327</f>
        <v/>
      </c>
      <c r="AA324" s="23" t="str">
        <f>Linelist!$D327&amp;Linelist!AP327</f>
        <v/>
      </c>
      <c r="AB324" s="23" t="str">
        <f>Linelist!$D327&amp;Linelist!AQ327</f>
        <v/>
      </c>
      <c r="AC324" s="24" t="str">
        <f>Linelist!$D327&amp;Linelist!AR327</f>
        <v/>
      </c>
      <c r="AD324" s="23" t="str">
        <f>Linelist!$D327&amp;Linelist!AS327</f>
        <v/>
      </c>
      <c r="AE324" s="23" t="str">
        <f>Linelist!$D327&amp;Linelist!AT327</f>
        <v/>
      </c>
      <c r="AF324" s="24" t="str">
        <f>Linelist!$D327&amp;Linelist!AU327</f>
        <v/>
      </c>
      <c r="AG324" s="23" t="str">
        <f>Linelist!$D327&amp;Linelist!AV327</f>
        <v/>
      </c>
      <c r="AH324" s="23" t="str">
        <f>Linelist!$D327&amp;Linelist!AW327</f>
        <v/>
      </c>
      <c r="AI324" s="24" t="str">
        <f>Linelist!$D327&amp;Linelist!AX327</f>
        <v/>
      </c>
      <c r="AJ324" s="23" t="str">
        <f>Linelist!$D327&amp;Linelist!AY327</f>
        <v/>
      </c>
      <c r="AK324" s="23" t="str">
        <f>Linelist!$D327&amp;Linelist!AZ327</f>
        <v/>
      </c>
      <c r="AL324" s="24" t="str">
        <f>Linelist!$D327&amp;Linelist!BA327</f>
        <v/>
      </c>
      <c r="AM324" s="23" t="str">
        <f>Linelist!$D327&amp;Linelist!BB327</f>
        <v/>
      </c>
      <c r="AN324" s="23" t="str">
        <f>Linelist!$D327&amp;Linelist!BC327</f>
        <v/>
      </c>
    </row>
    <row r="325" spans="1:40" x14ac:dyDescent="0.2">
      <c r="A325" s="23" t="str">
        <f>Linelist!$D328&amp;Linelist!P328</f>
        <v/>
      </c>
      <c r="B325" s="23" t="str">
        <f>Linelist!$D328&amp;Linelist!Q328</f>
        <v/>
      </c>
      <c r="C325" s="24" t="str">
        <f>Linelist!$D328&amp;Linelist!R328</f>
        <v/>
      </c>
      <c r="D325" s="24" t="str">
        <f>Linelist!$D328&amp;Linelist!S328</f>
        <v/>
      </c>
      <c r="E325" s="24" t="str">
        <f>Linelist!$D328&amp;Linelist!T328</f>
        <v/>
      </c>
      <c r="F325" s="23" t="str">
        <f>Linelist!$D328&amp;Linelist!U328</f>
        <v/>
      </c>
      <c r="G325" s="23" t="str">
        <f>Linelist!$D328&amp;Linelist!V328</f>
        <v/>
      </c>
      <c r="H325" s="23" t="str">
        <f>Linelist!$D328&amp;Linelist!W328</f>
        <v/>
      </c>
      <c r="I325" s="24" t="str">
        <f>Linelist!$D328&amp;Linelist!X328</f>
        <v/>
      </c>
      <c r="J325" s="24" t="str">
        <f>Linelist!$D328&amp;Linelist!Y328</f>
        <v/>
      </c>
      <c r="K325" s="24" t="str">
        <f>Linelist!$D328&amp;Linelist!Z328</f>
        <v/>
      </c>
      <c r="L325" s="23" t="str">
        <f>Linelist!$D328&amp;Linelist!AA328</f>
        <v/>
      </c>
      <c r="M325" s="23" t="str">
        <f>Linelist!$D328&amp;Linelist!AB328</f>
        <v/>
      </c>
      <c r="N325" s="23" t="str">
        <f>Linelist!$D328&amp;Linelist!AC328</f>
        <v/>
      </c>
      <c r="O325" s="24" t="str">
        <f>Linelist!$D328&amp;Linelist!AD328</f>
        <v/>
      </c>
      <c r="P325" s="24" t="str">
        <f>Linelist!$D328&amp;Linelist!AE328</f>
        <v/>
      </c>
      <c r="Q325" s="24" t="str">
        <f>Linelist!$D328&amp;Linelist!AF328</f>
        <v/>
      </c>
      <c r="R325" s="23" t="str">
        <f>Linelist!$D328&amp;Linelist!AG328</f>
        <v/>
      </c>
      <c r="S325" s="23" t="str">
        <f>Linelist!$D328&amp;Linelist!AH328</f>
        <v/>
      </c>
      <c r="T325" s="24" t="str">
        <f>Linelist!$D328&amp;Linelist!AI328</f>
        <v/>
      </c>
      <c r="U325" s="23" t="str">
        <f>Linelist!$D328&amp;Linelist!AJ328</f>
        <v/>
      </c>
      <c r="V325" s="23" t="str">
        <f>Linelist!$D328&amp;Linelist!AK328</f>
        <v/>
      </c>
      <c r="W325" s="24" t="str">
        <f>Linelist!$D328&amp;Linelist!AL328</f>
        <v/>
      </c>
      <c r="X325" s="23" t="str">
        <f>Linelist!$D328&amp;Linelist!AM328</f>
        <v/>
      </c>
      <c r="Y325" s="23" t="str">
        <f>Linelist!$D328&amp;Linelist!AN328</f>
        <v/>
      </c>
      <c r="Z325" s="24" t="str">
        <f>Linelist!$D328&amp;Linelist!AO328</f>
        <v/>
      </c>
      <c r="AA325" s="23" t="str">
        <f>Linelist!$D328&amp;Linelist!AP328</f>
        <v/>
      </c>
      <c r="AB325" s="23" t="str">
        <f>Linelist!$D328&amp;Linelist!AQ328</f>
        <v/>
      </c>
      <c r="AC325" s="24" t="str">
        <f>Linelist!$D328&amp;Linelist!AR328</f>
        <v/>
      </c>
      <c r="AD325" s="23" t="str">
        <f>Linelist!$D328&amp;Linelist!AS328</f>
        <v/>
      </c>
      <c r="AE325" s="23" t="str">
        <f>Linelist!$D328&amp;Linelist!AT328</f>
        <v/>
      </c>
      <c r="AF325" s="24" t="str">
        <f>Linelist!$D328&amp;Linelist!AU328</f>
        <v/>
      </c>
      <c r="AG325" s="23" t="str">
        <f>Linelist!$D328&amp;Linelist!AV328</f>
        <v/>
      </c>
      <c r="AH325" s="23" t="str">
        <f>Linelist!$D328&amp;Linelist!AW328</f>
        <v/>
      </c>
      <c r="AI325" s="24" t="str">
        <f>Linelist!$D328&amp;Linelist!AX328</f>
        <v/>
      </c>
      <c r="AJ325" s="23" t="str">
        <f>Linelist!$D328&amp;Linelist!AY328</f>
        <v/>
      </c>
      <c r="AK325" s="23" t="str">
        <f>Linelist!$D328&amp;Linelist!AZ328</f>
        <v/>
      </c>
      <c r="AL325" s="24" t="str">
        <f>Linelist!$D328&amp;Linelist!BA328</f>
        <v/>
      </c>
      <c r="AM325" s="23" t="str">
        <f>Linelist!$D328&amp;Linelist!BB328</f>
        <v/>
      </c>
      <c r="AN325" s="23" t="str">
        <f>Linelist!$D328&amp;Linelist!BC328</f>
        <v/>
      </c>
    </row>
    <row r="326" spans="1:40" x14ac:dyDescent="0.2">
      <c r="A326" s="23" t="str">
        <f>Linelist!$D329&amp;Linelist!P329</f>
        <v/>
      </c>
      <c r="B326" s="23" t="str">
        <f>Linelist!$D329&amp;Linelist!Q329</f>
        <v/>
      </c>
      <c r="C326" s="24" t="str">
        <f>Linelist!$D329&amp;Linelist!R329</f>
        <v/>
      </c>
      <c r="D326" s="24" t="str">
        <f>Linelist!$D329&amp;Linelist!S329</f>
        <v/>
      </c>
      <c r="E326" s="24" t="str">
        <f>Linelist!$D329&amp;Linelist!T329</f>
        <v/>
      </c>
      <c r="F326" s="23" t="str">
        <f>Linelist!$D329&amp;Linelist!U329</f>
        <v/>
      </c>
      <c r="G326" s="23" t="str">
        <f>Linelist!$D329&amp;Linelist!V329</f>
        <v/>
      </c>
      <c r="H326" s="23" t="str">
        <f>Linelist!$D329&amp;Linelist!W329</f>
        <v/>
      </c>
      <c r="I326" s="24" t="str">
        <f>Linelist!$D329&amp;Linelist!X329</f>
        <v/>
      </c>
      <c r="J326" s="24" t="str">
        <f>Linelist!$D329&amp;Linelist!Y329</f>
        <v/>
      </c>
      <c r="K326" s="24" t="str">
        <f>Linelist!$D329&amp;Linelist!Z329</f>
        <v/>
      </c>
      <c r="L326" s="23" t="str">
        <f>Linelist!$D329&amp;Linelist!AA329</f>
        <v/>
      </c>
      <c r="M326" s="23" t="str">
        <f>Linelist!$D329&amp;Linelist!AB329</f>
        <v/>
      </c>
      <c r="N326" s="23" t="str">
        <f>Linelist!$D329&amp;Linelist!AC329</f>
        <v/>
      </c>
      <c r="O326" s="24" t="str">
        <f>Linelist!$D329&amp;Linelist!AD329</f>
        <v/>
      </c>
      <c r="P326" s="24" t="str">
        <f>Linelist!$D329&amp;Linelist!AE329</f>
        <v/>
      </c>
      <c r="Q326" s="24" t="str">
        <f>Linelist!$D329&amp;Linelist!AF329</f>
        <v/>
      </c>
      <c r="R326" s="23" t="str">
        <f>Linelist!$D329&amp;Linelist!AG329</f>
        <v/>
      </c>
      <c r="S326" s="23" t="str">
        <f>Linelist!$D329&amp;Linelist!AH329</f>
        <v/>
      </c>
      <c r="T326" s="24" t="str">
        <f>Linelist!$D329&amp;Linelist!AI329</f>
        <v/>
      </c>
      <c r="U326" s="23" t="str">
        <f>Linelist!$D329&amp;Linelist!AJ329</f>
        <v/>
      </c>
      <c r="V326" s="23" t="str">
        <f>Linelist!$D329&amp;Linelist!AK329</f>
        <v/>
      </c>
      <c r="W326" s="24" t="str">
        <f>Linelist!$D329&amp;Linelist!AL329</f>
        <v/>
      </c>
      <c r="X326" s="23" t="str">
        <f>Linelist!$D329&amp;Linelist!AM329</f>
        <v/>
      </c>
      <c r="Y326" s="23" t="str">
        <f>Linelist!$D329&amp;Linelist!AN329</f>
        <v/>
      </c>
      <c r="Z326" s="24" t="str">
        <f>Linelist!$D329&amp;Linelist!AO329</f>
        <v/>
      </c>
      <c r="AA326" s="23" t="str">
        <f>Linelist!$D329&amp;Linelist!AP329</f>
        <v/>
      </c>
      <c r="AB326" s="23" t="str">
        <f>Linelist!$D329&amp;Linelist!AQ329</f>
        <v/>
      </c>
      <c r="AC326" s="24" t="str">
        <f>Linelist!$D329&amp;Linelist!AR329</f>
        <v/>
      </c>
      <c r="AD326" s="23" t="str">
        <f>Linelist!$D329&amp;Linelist!AS329</f>
        <v/>
      </c>
      <c r="AE326" s="23" t="str">
        <f>Linelist!$D329&amp;Linelist!AT329</f>
        <v/>
      </c>
      <c r="AF326" s="24" t="str">
        <f>Linelist!$D329&amp;Linelist!AU329</f>
        <v/>
      </c>
      <c r="AG326" s="23" t="str">
        <f>Linelist!$D329&amp;Linelist!AV329</f>
        <v/>
      </c>
      <c r="AH326" s="23" t="str">
        <f>Linelist!$D329&amp;Linelist!AW329</f>
        <v/>
      </c>
      <c r="AI326" s="24" t="str">
        <f>Linelist!$D329&amp;Linelist!AX329</f>
        <v/>
      </c>
      <c r="AJ326" s="23" t="str">
        <f>Linelist!$D329&amp;Linelist!AY329</f>
        <v/>
      </c>
      <c r="AK326" s="23" t="str">
        <f>Linelist!$D329&amp;Linelist!AZ329</f>
        <v/>
      </c>
      <c r="AL326" s="24" t="str">
        <f>Linelist!$D329&amp;Linelist!BA329</f>
        <v/>
      </c>
      <c r="AM326" s="23" t="str">
        <f>Linelist!$D329&amp;Linelist!BB329</f>
        <v/>
      </c>
      <c r="AN326" s="23" t="str">
        <f>Linelist!$D329&amp;Linelist!BC329</f>
        <v/>
      </c>
    </row>
    <row r="327" spans="1:40" x14ac:dyDescent="0.2">
      <c r="A327" s="23" t="str">
        <f>Linelist!$D330&amp;Linelist!P330</f>
        <v/>
      </c>
      <c r="B327" s="23" t="str">
        <f>Linelist!$D330&amp;Linelist!Q330</f>
        <v/>
      </c>
      <c r="C327" s="24" t="str">
        <f>Linelist!$D330&amp;Linelist!R330</f>
        <v/>
      </c>
      <c r="D327" s="24" t="str">
        <f>Linelist!$D330&amp;Linelist!S330</f>
        <v/>
      </c>
      <c r="E327" s="24" t="str">
        <f>Linelist!$D330&amp;Linelist!T330</f>
        <v/>
      </c>
      <c r="F327" s="23" t="str">
        <f>Linelist!$D330&amp;Linelist!U330</f>
        <v/>
      </c>
      <c r="G327" s="23" t="str">
        <f>Linelist!$D330&amp;Linelist!V330</f>
        <v/>
      </c>
      <c r="H327" s="23" t="str">
        <f>Linelist!$D330&amp;Linelist!W330</f>
        <v/>
      </c>
      <c r="I327" s="24" t="str">
        <f>Linelist!$D330&amp;Linelist!X330</f>
        <v/>
      </c>
      <c r="J327" s="24" t="str">
        <f>Linelist!$D330&amp;Linelist!Y330</f>
        <v/>
      </c>
      <c r="K327" s="24" t="str">
        <f>Linelist!$D330&amp;Linelist!Z330</f>
        <v/>
      </c>
      <c r="L327" s="23" t="str">
        <f>Linelist!$D330&amp;Linelist!AA330</f>
        <v/>
      </c>
      <c r="M327" s="23" t="str">
        <f>Linelist!$D330&amp;Linelist!AB330</f>
        <v/>
      </c>
      <c r="N327" s="23" t="str">
        <f>Linelist!$D330&amp;Linelist!AC330</f>
        <v/>
      </c>
      <c r="O327" s="24" t="str">
        <f>Linelist!$D330&amp;Linelist!AD330</f>
        <v/>
      </c>
      <c r="P327" s="24" t="str">
        <f>Linelist!$D330&amp;Linelist!AE330</f>
        <v/>
      </c>
      <c r="Q327" s="24" t="str">
        <f>Linelist!$D330&amp;Linelist!AF330</f>
        <v/>
      </c>
      <c r="R327" s="23" t="str">
        <f>Linelist!$D330&amp;Linelist!AG330</f>
        <v/>
      </c>
      <c r="S327" s="23" t="str">
        <f>Linelist!$D330&amp;Linelist!AH330</f>
        <v/>
      </c>
      <c r="T327" s="24" t="str">
        <f>Linelist!$D330&amp;Linelist!AI330</f>
        <v/>
      </c>
      <c r="U327" s="23" t="str">
        <f>Linelist!$D330&amp;Linelist!AJ330</f>
        <v/>
      </c>
      <c r="V327" s="23" t="str">
        <f>Linelist!$D330&amp;Linelist!AK330</f>
        <v/>
      </c>
      <c r="W327" s="24" t="str">
        <f>Linelist!$D330&amp;Linelist!AL330</f>
        <v/>
      </c>
      <c r="X327" s="23" t="str">
        <f>Linelist!$D330&amp;Linelist!AM330</f>
        <v/>
      </c>
      <c r="Y327" s="23" t="str">
        <f>Linelist!$D330&amp;Linelist!AN330</f>
        <v/>
      </c>
      <c r="Z327" s="24" t="str">
        <f>Linelist!$D330&amp;Linelist!AO330</f>
        <v/>
      </c>
      <c r="AA327" s="23" t="str">
        <f>Linelist!$D330&amp;Linelist!AP330</f>
        <v/>
      </c>
      <c r="AB327" s="23" t="str">
        <f>Linelist!$D330&amp;Linelist!AQ330</f>
        <v/>
      </c>
      <c r="AC327" s="24" t="str">
        <f>Linelist!$D330&amp;Linelist!AR330</f>
        <v/>
      </c>
      <c r="AD327" s="23" t="str">
        <f>Linelist!$D330&amp;Linelist!AS330</f>
        <v/>
      </c>
      <c r="AE327" s="23" t="str">
        <f>Linelist!$D330&amp;Linelist!AT330</f>
        <v/>
      </c>
      <c r="AF327" s="24" t="str">
        <f>Linelist!$D330&amp;Linelist!AU330</f>
        <v/>
      </c>
      <c r="AG327" s="23" t="str">
        <f>Linelist!$D330&amp;Linelist!AV330</f>
        <v/>
      </c>
      <c r="AH327" s="23" t="str">
        <f>Linelist!$D330&amp;Linelist!AW330</f>
        <v/>
      </c>
      <c r="AI327" s="24" t="str">
        <f>Linelist!$D330&amp;Linelist!AX330</f>
        <v/>
      </c>
      <c r="AJ327" s="23" t="str">
        <f>Linelist!$D330&amp;Linelist!AY330</f>
        <v/>
      </c>
      <c r="AK327" s="23" t="str">
        <f>Linelist!$D330&amp;Linelist!AZ330</f>
        <v/>
      </c>
      <c r="AL327" s="24" t="str">
        <f>Linelist!$D330&amp;Linelist!BA330</f>
        <v/>
      </c>
      <c r="AM327" s="23" t="str">
        <f>Linelist!$D330&amp;Linelist!BB330</f>
        <v/>
      </c>
      <c r="AN327" s="23" t="str">
        <f>Linelist!$D330&amp;Linelist!BC330</f>
        <v/>
      </c>
    </row>
    <row r="328" spans="1:40" x14ac:dyDescent="0.2">
      <c r="A328" s="23" t="str">
        <f>Linelist!$D331&amp;Linelist!P331</f>
        <v/>
      </c>
      <c r="B328" s="23" t="str">
        <f>Linelist!$D331&amp;Linelist!Q331</f>
        <v/>
      </c>
      <c r="C328" s="24" t="str">
        <f>Linelist!$D331&amp;Linelist!R331</f>
        <v/>
      </c>
      <c r="D328" s="24" t="str">
        <f>Linelist!$D331&amp;Linelist!S331</f>
        <v/>
      </c>
      <c r="E328" s="24" t="str">
        <f>Linelist!$D331&amp;Linelist!T331</f>
        <v/>
      </c>
      <c r="F328" s="23" t="str">
        <f>Linelist!$D331&amp;Linelist!U331</f>
        <v/>
      </c>
      <c r="G328" s="23" t="str">
        <f>Linelist!$D331&amp;Linelist!V331</f>
        <v/>
      </c>
      <c r="H328" s="23" t="str">
        <f>Linelist!$D331&amp;Linelist!W331</f>
        <v/>
      </c>
      <c r="I328" s="24" t="str">
        <f>Linelist!$D331&amp;Linelist!X331</f>
        <v/>
      </c>
      <c r="J328" s="24" t="str">
        <f>Linelist!$D331&amp;Linelist!Y331</f>
        <v/>
      </c>
      <c r="K328" s="24" t="str">
        <f>Linelist!$D331&amp;Linelist!Z331</f>
        <v/>
      </c>
      <c r="L328" s="23" t="str">
        <f>Linelist!$D331&amp;Linelist!AA331</f>
        <v/>
      </c>
      <c r="M328" s="23" t="str">
        <f>Linelist!$D331&amp;Linelist!AB331</f>
        <v/>
      </c>
      <c r="N328" s="23" t="str">
        <f>Linelist!$D331&amp;Linelist!AC331</f>
        <v/>
      </c>
      <c r="O328" s="24" t="str">
        <f>Linelist!$D331&amp;Linelist!AD331</f>
        <v/>
      </c>
      <c r="P328" s="24" t="str">
        <f>Linelist!$D331&amp;Linelist!AE331</f>
        <v/>
      </c>
      <c r="Q328" s="24" t="str">
        <f>Linelist!$D331&amp;Linelist!AF331</f>
        <v/>
      </c>
      <c r="R328" s="23" t="str">
        <f>Linelist!$D331&amp;Linelist!AG331</f>
        <v/>
      </c>
      <c r="S328" s="23" t="str">
        <f>Linelist!$D331&amp;Linelist!AH331</f>
        <v/>
      </c>
      <c r="T328" s="24" t="str">
        <f>Linelist!$D331&amp;Linelist!AI331</f>
        <v/>
      </c>
      <c r="U328" s="23" t="str">
        <f>Linelist!$D331&amp;Linelist!AJ331</f>
        <v/>
      </c>
      <c r="V328" s="23" t="str">
        <f>Linelist!$D331&amp;Linelist!AK331</f>
        <v/>
      </c>
      <c r="W328" s="24" t="str">
        <f>Linelist!$D331&amp;Linelist!AL331</f>
        <v/>
      </c>
      <c r="X328" s="23" t="str">
        <f>Linelist!$D331&amp;Linelist!AM331</f>
        <v/>
      </c>
      <c r="Y328" s="23" t="str">
        <f>Linelist!$D331&amp;Linelist!AN331</f>
        <v/>
      </c>
      <c r="Z328" s="24" t="str">
        <f>Linelist!$D331&amp;Linelist!AO331</f>
        <v/>
      </c>
      <c r="AA328" s="23" t="str">
        <f>Linelist!$D331&amp;Linelist!AP331</f>
        <v/>
      </c>
      <c r="AB328" s="23" t="str">
        <f>Linelist!$D331&amp;Linelist!AQ331</f>
        <v/>
      </c>
      <c r="AC328" s="24" t="str">
        <f>Linelist!$D331&amp;Linelist!AR331</f>
        <v/>
      </c>
      <c r="AD328" s="23" t="str">
        <f>Linelist!$D331&amp;Linelist!AS331</f>
        <v/>
      </c>
      <c r="AE328" s="23" t="str">
        <f>Linelist!$D331&amp;Linelist!AT331</f>
        <v/>
      </c>
      <c r="AF328" s="24" t="str">
        <f>Linelist!$D331&amp;Linelist!AU331</f>
        <v/>
      </c>
      <c r="AG328" s="23" t="str">
        <f>Linelist!$D331&amp;Linelist!AV331</f>
        <v/>
      </c>
      <c r="AH328" s="23" t="str">
        <f>Linelist!$D331&amp;Linelist!AW331</f>
        <v/>
      </c>
      <c r="AI328" s="24" t="str">
        <f>Linelist!$D331&amp;Linelist!AX331</f>
        <v/>
      </c>
      <c r="AJ328" s="23" t="str">
        <f>Linelist!$D331&amp;Linelist!AY331</f>
        <v/>
      </c>
      <c r="AK328" s="23" t="str">
        <f>Linelist!$D331&amp;Linelist!AZ331</f>
        <v/>
      </c>
      <c r="AL328" s="24" t="str">
        <f>Linelist!$D331&amp;Linelist!BA331</f>
        <v/>
      </c>
      <c r="AM328" s="23" t="str">
        <f>Linelist!$D331&amp;Linelist!BB331</f>
        <v/>
      </c>
      <c r="AN328" s="23" t="str">
        <f>Linelist!$D331&amp;Linelist!BC331</f>
        <v/>
      </c>
    </row>
    <row r="329" spans="1:40" x14ac:dyDescent="0.2">
      <c r="A329" s="23" t="str">
        <f>Linelist!$D332&amp;Linelist!P332</f>
        <v/>
      </c>
      <c r="B329" s="23" t="str">
        <f>Linelist!$D332&amp;Linelist!Q332</f>
        <v/>
      </c>
      <c r="C329" s="24" t="str">
        <f>Linelist!$D332&amp;Linelist!R332</f>
        <v/>
      </c>
      <c r="D329" s="24" t="str">
        <f>Linelist!$D332&amp;Linelist!S332</f>
        <v/>
      </c>
      <c r="E329" s="24" t="str">
        <f>Linelist!$D332&amp;Linelist!T332</f>
        <v/>
      </c>
      <c r="F329" s="23" t="str">
        <f>Linelist!$D332&amp;Linelist!U332</f>
        <v/>
      </c>
      <c r="G329" s="23" t="str">
        <f>Linelist!$D332&amp;Linelist!V332</f>
        <v/>
      </c>
      <c r="H329" s="23" t="str">
        <f>Linelist!$D332&amp;Linelist!W332</f>
        <v/>
      </c>
      <c r="I329" s="24" t="str">
        <f>Linelist!$D332&amp;Linelist!X332</f>
        <v/>
      </c>
      <c r="J329" s="24" t="str">
        <f>Linelist!$D332&amp;Linelist!Y332</f>
        <v/>
      </c>
      <c r="K329" s="24" t="str">
        <f>Linelist!$D332&amp;Linelist!Z332</f>
        <v/>
      </c>
      <c r="L329" s="23" t="str">
        <f>Linelist!$D332&amp;Linelist!AA332</f>
        <v/>
      </c>
      <c r="M329" s="23" t="str">
        <f>Linelist!$D332&amp;Linelist!AB332</f>
        <v/>
      </c>
      <c r="N329" s="23" t="str">
        <f>Linelist!$D332&amp;Linelist!AC332</f>
        <v/>
      </c>
      <c r="O329" s="24" t="str">
        <f>Linelist!$D332&amp;Linelist!AD332</f>
        <v/>
      </c>
      <c r="P329" s="24" t="str">
        <f>Linelist!$D332&amp;Linelist!AE332</f>
        <v/>
      </c>
      <c r="Q329" s="24" t="str">
        <f>Linelist!$D332&amp;Linelist!AF332</f>
        <v/>
      </c>
      <c r="R329" s="23" t="str">
        <f>Linelist!$D332&amp;Linelist!AG332</f>
        <v/>
      </c>
      <c r="S329" s="23" t="str">
        <f>Linelist!$D332&amp;Linelist!AH332</f>
        <v/>
      </c>
      <c r="T329" s="24" t="str">
        <f>Linelist!$D332&amp;Linelist!AI332</f>
        <v/>
      </c>
      <c r="U329" s="23" t="str">
        <f>Linelist!$D332&amp;Linelist!AJ332</f>
        <v/>
      </c>
      <c r="V329" s="23" t="str">
        <f>Linelist!$D332&amp;Linelist!AK332</f>
        <v/>
      </c>
      <c r="W329" s="24" t="str">
        <f>Linelist!$D332&amp;Linelist!AL332</f>
        <v/>
      </c>
      <c r="X329" s="23" t="str">
        <f>Linelist!$D332&amp;Linelist!AM332</f>
        <v/>
      </c>
      <c r="Y329" s="23" t="str">
        <f>Linelist!$D332&amp;Linelist!AN332</f>
        <v/>
      </c>
      <c r="Z329" s="24" t="str">
        <f>Linelist!$D332&amp;Linelist!AO332</f>
        <v/>
      </c>
      <c r="AA329" s="23" t="str">
        <f>Linelist!$D332&amp;Linelist!AP332</f>
        <v/>
      </c>
      <c r="AB329" s="23" t="str">
        <f>Linelist!$D332&amp;Linelist!AQ332</f>
        <v/>
      </c>
      <c r="AC329" s="24" t="str">
        <f>Linelist!$D332&amp;Linelist!AR332</f>
        <v/>
      </c>
      <c r="AD329" s="23" t="str">
        <f>Linelist!$D332&amp;Linelist!AS332</f>
        <v/>
      </c>
      <c r="AE329" s="23" t="str">
        <f>Linelist!$D332&amp;Linelist!AT332</f>
        <v/>
      </c>
      <c r="AF329" s="24" t="str">
        <f>Linelist!$D332&amp;Linelist!AU332</f>
        <v/>
      </c>
      <c r="AG329" s="23" t="str">
        <f>Linelist!$D332&amp;Linelist!AV332</f>
        <v/>
      </c>
      <c r="AH329" s="23" t="str">
        <f>Linelist!$D332&amp;Linelist!AW332</f>
        <v/>
      </c>
      <c r="AI329" s="24" t="str">
        <f>Linelist!$D332&amp;Linelist!AX332</f>
        <v/>
      </c>
      <c r="AJ329" s="23" t="str">
        <f>Linelist!$D332&amp;Linelist!AY332</f>
        <v/>
      </c>
      <c r="AK329" s="23" t="str">
        <f>Linelist!$D332&amp;Linelist!AZ332</f>
        <v/>
      </c>
      <c r="AL329" s="24" t="str">
        <f>Linelist!$D332&amp;Linelist!BA332</f>
        <v/>
      </c>
      <c r="AM329" s="23" t="str">
        <f>Linelist!$D332&amp;Linelist!BB332</f>
        <v/>
      </c>
      <c r="AN329" s="23" t="str">
        <f>Linelist!$D332&amp;Linelist!BC332</f>
        <v/>
      </c>
    </row>
    <row r="330" spans="1:40" x14ac:dyDescent="0.2">
      <c r="A330" s="23" t="str">
        <f>Linelist!$D333&amp;Linelist!P333</f>
        <v/>
      </c>
      <c r="B330" s="23" t="str">
        <f>Linelist!$D333&amp;Linelist!Q333</f>
        <v/>
      </c>
      <c r="C330" s="24" t="str">
        <f>Linelist!$D333&amp;Linelist!R333</f>
        <v/>
      </c>
      <c r="D330" s="24" t="str">
        <f>Linelist!$D333&amp;Linelist!S333</f>
        <v/>
      </c>
      <c r="E330" s="24" t="str">
        <f>Linelist!$D333&amp;Linelist!T333</f>
        <v/>
      </c>
      <c r="F330" s="23" t="str">
        <f>Linelist!$D333&amp;Linelist!U333</f>
        <v/>
      </c>
      <c r="G330" s="23" t="str">
        <f>Linelist!$D333&amp;Linelist!V333</f>
        <v/>
      </c>
      <c r="H330" s="23" t="str">
        <f>Linelist!$D333&amp;Linelist!W333</f>
        <v/>
      </c>
      <c r="I330" s="24" t="str">
        <f>Linelist!$D333&amp;Linelist!X333</f>
        <v/>
      </c>
      <c r="J330" s="24" t="str">
        <f>Linelist!$D333&amp;Linelist!Y333</f>
        <v/>
      </c>
      <c r="K330" s="24" t="str">
        <f>Linelist!$D333&amp;Linelist!Z333</f>
        <v/>
      </c>
      <c r="L330" s="23" t="str">
        <f>Linelist!$D333&amp;Linelist!AA333</f>
        <v/>
      </c>
      <c r="M330" s="23" t="str">
        <f>Linelist!$D333&amp;Linelist!AB333</f>
        <v/>
      </c>
      <c r="N330" s="23" t="str">
        <f>Linelist!$D333&amp;Linelist!AC333</f>
        <v/>
      </c>
      <c r="O330" s="24" t="str">
        <f>Linelist!$D333&amp;Linelist!AD333</f>
        <v/>
      </c>
      <c r="P330" s="24" t="str">
        <f>Linelist!$D333&amp;Linelist!AE333</f>
        <v/>
      </c>
      <c r="Q330" s="24" t="str">
        <f>Linelist!$D333&amp;Linelist!AF333</f>
        <v/>
      </c>
      <c r="R330" s="23" t="str">
        <f>Linelist!$D333&amp;Linelist!AG333</f>
        <v/>
      </c>
      <c r="S330" s="23" t="str">
        <f>Linelist!$D333&amp;Linelist!AH333</f>
        <v/>
      </c>
      <c r="T330" s="24" t="str">
        <f>Linelist!$D333&amp;Linelist!AI333</f>
        <v/>
      </c>
      <c r="U330" s="23" t="str">
        <f>Linelist!$D333&amp;Linelist!AJ333</f>
        <v/>
      </c>
      <c r="V330" s="23" t="str">
        <f>Linelist!$D333&amp;Linelist!AK333</f>
        <v/>
      </c>
      <c r="W330" s="24" t="str">
        <f>Linelist!$D333&amp;Linelist!AL333</f>
        <v/>
      </c>
      <c r="X330" s="23" t="str">
        <f>Linelist!$D333&amp;Linelist!AM333</f>
        <v/>
      </c>
      <c r="Y330" s="23" t="str">
        <f>Linelist!$D333&amp;Linelist!AN333</f>
        <v/>
      </c>
      <c r="Z330" s="24" t="str">
        <f>Linelist!$D333&amp;Linelist!AO333</f>
        <v/>
      </c>
      <c r="AA330" s="23" t="str">
        <f>Linelist!$D333&amp;Linelist!AP333</f>
        <v/>
      </c>
      <c r="AB330" s="23" t="str">
        <f>Linelist!$D333&amp;Linelist!AQ333</f>
        <v/>
      </c>
      <c r="AC330" s="24" t="str">
        <f>Linelist!$D333&amp;Linelist!AR333</f>
        <v/>
      </c>
      <c r="AD330" s="23" t="str">
        <f>Linelist!$D333&amp;Linelist!AS333</f>
        <v/>
      </c>
      <c r="AE330" s="23" t="str">
        <f>Linelist!$D333&amp;Linelist!AT333</f>
        <v/>
      </c>
      <c r="AF330" s="24" t="str">
        <f>Linelist!$D333&amp;Linelist!AU333</f>
        <v/>
      </c>
      <c r="AG330" s="23" t="str">
        <f>Linelist!$D333&amp;Linelist!AV333</f>
        <v/>
      </c>
      <c r="AH330" s="23" t="str">
        <f>Linelist!$D333&amp;Linelist!AW333</f>
        <v/>
      </c>
      <c r="AI330" s="24" t="str">
        <f>Linelist!$D333&amp;Linelist!AX333</f>
        <v/>
      </c>
      <c r="AJ330" s="23" t="str">
        <f>Linelist!$D333&amp;Linelist!AY333</f>
        <v/>
      </c>
      <c r="AK330" s="23" t="str">
        <f>Linelist!$D333&amp;Linelist!AZ333</f>
        <v/>
      </c>
      <c r="AL330" s="24" t="str">
        <f>Linelist!$D333&amp;Linelist!BA333</f>
        <v/>
      </c>
      <c r="AM330" s="23" t="str">
        <f>Linelist!$D333&amp;Linelist!BB333</f>
        <v/>
      </c>
      <c r="AN330" s="23" t="str">
        <f>Linelist!$D333&amp;Linelist!BC333</f>
        <v/>
      </c>
    </row>
    <row r="331" spans="1:40" x14ac:dyDescent="0.2">
      <c r="A331" s="23" t="str">
        <f>Linelist!$D334&amp;Linelist!P334</f>
        <v/>
      </c>
      <c r="B331" s="23" t="str">
        <f>Linelist!$D334&amp;Linelist!Q334</f>
        <v/>
      </c>
      <c r="C331" s="24" t="str">
        <f>Linelist!$D334&amp;Linelist!R334</f>
        <v/>
      </c>
      <c r="D331" s="24" t="str">
        <f>Linelist!$D334&amp;Linelist!S334</f>
        <v/>
      </c>
      <c r="E331" s="24" t="str">
        <f>Linelist!$D334&amp;Linelist!T334</f>
        <v/>
      </c>
      <c r="F331" s="23" t="str">
        <f>Linelist!$D334&amp;Linelist!U334</f>
        <v/>
      </c>
      <c r="G331" s="23" t="str">
        <f>Linelist!$D334&amp;Linelist!V334</f>
        <v/>
      </c>
      <c r="H331" s="23" t="str">
        <f>Linelist!$D334&amp;Linelist!W334</f>
        <v/>
      </c>
      <c r="I331" s="24" t="str">
        <f>Linelist!$D334&amp;Linelist!X334</f>
        <v/>
      </c>
      <c r="J331" s="24" t="str">
        <f>Linelist!$D334&amp;Linelist!Y334</f>
        <v/>
      </c>
      <c r="K331" s="24" t="str">
        <f>Linelist!$D334&amp;Linelist!Z334</f>
        <v/>
      </c>
      <c r="L331" s="23" t="str">
        <f>Linelist!$D334&amp;Linelist!AA334</f>
        <v/>
      </c>
      <c r="M331" s="23" t="str">
        <f>Linelist!$D334&amp;Linelist!AB334</f>
        <v/>
      </c>
      <c r="N331" s="23" t="str">
        <f>Linelist!$D334&amp;Linelist!AC334</f>
        <v/>
      </c>
      <c r="O331" s="24" t="str">
        <f>Linelist!$D334&amp;Linelist!AD334</f>
        <v/>
      </c>
      <c r="P331" s="24" t="str">
        <f>Linelist!$D334&amp;Linelist!AE334</f>
        <v/>
      </c>
      <c r="Q331" s="24" t="str">
        <f>Linelist!$D334&amp;Linelist!AF334</f>
        <v/>
      </c>
      <c r="R331" s="23" t="str">
        <f>Linelist!$D334&amp;Linelist!AG334</f>
        <v/>
      </c>
      <c r="S331" s="23" t="str">
        <f>Linelist!$D334&amp;Linelist!AH334</f>
        <v/>
      </c>
      <c r="T331" s="24" t="str">
        <f>Linelist!$D334&amp;Linelist!AI334</f>
        <v/>
      </c>
      <c r="U331" s="23" t="str">
        <f>Linelist!$D334&amp;Linelist!AJ334</f>
        <v/>
      </c>
      <c r="V331" s="23" t="str">
        <f>Linelist!$D334&amp;Linelist!AK334</f>
        <v/>
      </c>
      <c r="W331" s="24" t="str">
        <f>Linelist!$D334&amp;Linelist!AL334</f>
        <v/>
      </c>
      <c r="X331" s="23" t="str">
        <f>Linelist!$D334&amp;Linelist!AM334</f>
        <v/>
      </c>
      <c r="Y331" s="23" t="str">
        <f>Linelist!$D334&amp;Linelist!AN334</f>
        <v/>
      </c>
      <c r="Z331" s="24" t="str">
        <f>Linelist!$D334&amp;Linelist!AO334</f>
        <v/>
      </c>
      <c r="AA331" s="23" t="str">
        <f>Linelist!$D334&amp;Linelist!AP334</f>
        <v/>
      </c>
      <c r="AB331" s="23" t="str">
        <f>Linelist!$D334&amp;Linelist!AQ334</f>
        <v/>
      </c>
      <c r="AC331" s="24" t="str">
        <f>Linelist!$D334&amp;Linelist!AR334</f>
        <v/>
      </c>
      <c r="AD331" s="23" t="str">
        <f>Linelist!$D334&amp;Linelist!AS334</f>
        <v/>
      </c>
      <c r="AE331" s="23" t="str">
        <f>Linelist!$D334&amp;Linelist!AT334</f>
        <v/>
      </c>
      <c r="AF331" s="24" t="str">
        <f>Linelist!$D334&amp;Linelist!AU334</f>
        <v/>
      </c>
      <c r="AG331" s="23" t="str">
        <f>Linelist!$D334&amp;Linelist!AV334</f>
        <v/>
      </c>
      <c r="AH331" s="23" t="str">
        <f>Linelist!$D334&amp;Linelist!AW334</f>
        <v/>
      </c>
      <c r="AI331" s="24" t="str">
        <f>Linelist!$D334&amp;Linelist!AX334</f>
        <v/>
      </c>
      <c r="AJ331" s="23" t="str">
        <f>Linelist!$D334&amp;Linelist!AY334</f>
        <v/>
      </c>
      <c r="AK331" s="23" t="str">
        <f>Linelist!$D334&amp;Linelist!AZ334</f>
        <v/>
      </c>
      <c r="AL331" s="24" t="str">
        <f>Linelist!$D334&amp;Linelist!BA334</f>
        <v/>
      </c>
      <c r="AM331" s="23" t="str">
        <f>Linelist!$D334&amp;Linelist!BB334</f>
        <v/>
      </c>
      <c r="AN331" s="23" t="str">
        <f>Linelist!$D334&amp;Linelist!BC334</f>
        <v/>
      </c>
    </row>
    <row r="332" spans="1:40" x14ac:dyDescent="0.2">
      <c r="A332" s="23" t="str">
        <f>Linelist!$D335&amp;Linelist!P335</f>
        <v/>
      </c>
      <c r="B332" s="23" t="str">
        <f>Linelist!$D335&amp;Linelist!Q335</f>
        <v/>
      </c>
      <c r="C332" s="24" t="str">
        <f>Linelist!$D335&amp;Linelist!R335</f>
        <v/>
      </c>
      <c r="D332" s="24" t="str">
        <f>Linelist!$D335&amp;Linelist!S335</f>
        <v/>
      </c>
      <c r="E332" s="24" t="str">
        <f>Linelist!$D335&amp;Linelist!T335</f>
        <v/>
      </c>
      <c r="F332" s="23" t="str">
        <f>Linelist!$D335&amp;Linelist!U335</f>
        <v/>
      </c>
      <c r="G332" s="23" t="str">
        <f>Linelist!$D335&amp;Linelist!V335</f>
        <v/>
      </c>
      <c r="H332" s="23" t="str">
        <f>Linelist!$D335&amp;Linelist!W335</f>
        <v/>
      </c>
      <c r="I332" s="24" t="str">
        <f>Linelist!$D335&amp;Linelist!X335</f>
        <v/>
      </c>
      <c r="J332" s="24" t="str">
        <f>Linelist!$D335&amp;Linelist!Y335</f>
        <v/>
      </c>
      <c r="K332" s="24" t="str">
        <f>Linelist!$D335&amp;Linelist!Z335</f>
        <v/>
      </c>
      <c r="L332" s="23" t="str">
        <f>Linelist!$D335&amp;Linelist!AA335</f>
        <v/>
      </c>
      <c r="M332" s="23" t="str">
        <f>Linelist!$D335&amp;Linelist!AB335</f>
        <v/>
      </c>
      <c r="N332" s="23" t="str">
        <f>Linelist!$D335&amp;Linelist!AC335</f>
        <v/>
      </c>
      <c r="O332" s="24" t="str">
        <f>Linelist!$D335&amp;Linelist!AD335</f>
        <v/>
      </c>
      <c r="P332" s="24" t="str">
        <f>Linelist!$D335&amp;Linelist!AE335</f>
        <v/>
      </c>
      <c r="Q332" s="24" t="str">
        <f>Linelist!$D335&amp;Linelist!AF335</f>
        <v/>
      </c>
      <c r="R332" s="23" t="str">
        <f>Linelist!$D335&amp;Linelist!AG335</f>
        <v/>
      </c>
      <c r="S332" s="23" t="str">
        <f>Linelist!$D335&amp;Linelist!AH335</f>
        <v/>
      </c>
      <c r="T332" s="24" t="str">
        <f>Linelist!$D335&amp;Linelist!AI335</f>
        <v/>
      </c>
      <c r="U332" s="23" t="str">
        <f>Linelist!$D335&amp;Linelist!AJ335</f>
        <v/>
      </c>
      <c r="V332" s="23" t="str">
        <f>Linelist!$D335&amp;Linelist!AK335</f>
        <v/>
      </c>
      <c r="W332" s="24" t="str">
        <f>Linelist!$D335&amp;Linelist!AL335</f>
        <v/>
      </c>
      <c r="X332" s="23" t="str">
        <f>Linelist!$D335&amp;Linelist!AM335</f>
        <v/>
      </c>
      <c r="Y332" s="23" t="str">
        <f>Linelist!$D335&amp;Linelist!AN335</f>
        <v/>
      </c>
      <c r="Z332" s="24" t="str">
        <f>Linelist!$D335&amp;Linelist!AO335</f>
        <v/>
      </c>
      <c r="AA332" s="23" t="str">
        <f>Linelist!$D335&amp;Linelist!AP335</f>
        <v/>
      </c>
      <c r="AB332" s="23" t="str">
        <f>Linelist!$D335&amp;Linelist!AQ335</f>
        <v/>
      </c>
      <c r="AC332" s="24" t="str">
        <f>Linelist!$D335&amp;Linelist!AR335</f>
        <v/>
      </c>
      <c r="AD332" s="23" t="str">
        <f>Linelist!$D335&amp;Linelist!AS335</f>
        <v/>
      </c>
      <c r="AE332" s="23" t="str">
        <f>Linelist!$D335&amp;Linelist!AT335</f>
        <v/>
      </c>
      <c r="AF332" s="24" t="str">
        <f>Linelist!$D335&amp;Linelist!AU335</f>
        <v/>
      </c>
      <c r="AG332" s="23" t="str">
        <f>Linelist!$D335&amp;Linelist!AV335</f>
        <v/>
      </c>
      <c r="AH332" s="23" t="str">
        <f>Linelist!$D335&amp;Linelist!AW335</f>
        <v/>
      </c>
      <c r="AI332" s="24" t="str">
        <f>Linelist!$D335&amp;Linelist!AX335</f>
        <v/>
      </c>
      <c r="AJ332" s="23" t="str">
        <f>Linelist!$D335&amp;Linelist!AY335</f>
        <v/>
      </c>
      <c r="AK332" s="23" t="str">
        <f>Linelist!$D335&amp;Linelist!AZ335</f>
        <v/>
      </c>
      <c r="AL332" s="24" t="str">
        <f>Linelist!$D335&amp;Linelist!BA335</f>
        <v/>
      </c>
      <c r="AM332" s="23" t="str">
        <f>Linelist!$D335&amp;Linelist!BB335</f>
        <v/>
      </c>
      <c r="AN332" s="23" t="str">
        <f>Linelist!$D335&amp;Linelist!BC335</f>
        <v/>
      </c>
    </row>
    <row r="333" spans="1:40" x14ac:dyDescent="0.2">
      <c r="A333" s="23" t="str">
        <f>Linelist!$D336&amp;Linelist!P336</f>
        <v/>
      </c>
      <c r="B333" s="23" t="str">
        <f>Linelist!$D336&amp;Linelist!Q336</f>
        <v/>
      </c>
      <c r="C333" s="24" t="str">
        <f>Linelist!$D336&amp;Linelist!R336</f>
        <v/>
      </c>
      <c r="D333" s="24" t="str">
        <f>Linelist!$D336&amp;Linelist!S336</f>
        <v/>
      </c>
      <c r="E333" s="24" t="str">
        <f>Linelist!$D336&amp;Linelist!T336</f>
        <v/>
      </c>
      <c r="F333" s="23" t="str">
        <f>Linelist!$D336&amp;Linelist!U336</f>
        <v/>
      </c>
      <c r="G333" s="23" t="str">
        <f>Linelist!$D336&amp;Linelist!V336</f>
        <v/>
      </c>
      <c r="H333" s="23" t="str">
        <f>Linelist!$D336&amp;Linelist!W336</f>
        <v/>
      </c>
      <c r="I333" s="24" t="str">
        <f>Linelist!$D336&amp;Linelist!X336</f>
        <v/>
      </c>
      <c r="J333" s="24" t="str">
        <f>Linelist!$D336&amp;Linelist!Y336</f>
        <v/>
      </c>
      <c r="K333" s="24" t="str">
        <f>Linelist!$D336&amp;Linelist!Z336</f>
        <v/>
      </c>
      <c r="L333" s="23" t="str">
        <f>Linelist!$D336&amp;Linelist!AA336</f>
        <v/>
      </c>
      <c r="M333" s="23" t="str">
        <f>Linelist!$D336&amp;Linelist!AB336</f>
        <v/>
      </c>
      <c r="N333" s="23" t="str">
        <f>Linelist!$D336&amp;Linelist!AC336</f>
        <v/>
      </c>
      <c r="O333" s="24" t="str">
        <f>Linelist!$D336&amp;Linelist!AD336</f>
        <v/>
      </c>
      <c r="P333" s="24" t="str">
        <f>Linelist!$D336&amp;Linelist!AE336</f>
        <v/>
      </c>
      <c r="Q333" s="24" t="str">
        <f>Linelist!$D336&amp;Linelist!AF336</f>
        <v/>
      </c>
      <c r="R333" s="23" t="str">
        <f>Linelist!$D336&amp;Linelist!AG336</f>
        <v/>
      </c>
      <c r="S333" s="23" t="str">
        <f>Linelist!$D336&amp;Linelist!AH336</f>
        <v/>
      </c>
      <c r="T333" s="24" t="str">
        <f>Linelist!$D336&amp;Linelist!AI336</f>
        <v/>
      </c>
      <c r="U333" s="23" t="str">
        <f>Linelist!$D336&amp;Linelist!AJ336</f>
        <v/>
      </c>
      <c r="V333" s="23" t="str">
        <f>Linelist!$D336&amp;Linelist!AK336</f>
        <v/>
      </c>
      <c r="W333" s="24" t="str">
        <f>Linelist!$D336&amp;Linelist!AL336</f>
        <v/>
      </c>
      <c r="X333" s="23" t="str">
        <f>Linelist!$D336&amp;Linelist!AM336</f>
        <v/>
      </c>
      <c r="Y333" s="23" t="str">
        <f>Linelist!$D336&amp;Linelist!AN336</f>
        <v/>
      </c>
      <c r="Z333" s="24" t="str">
        <f>Linelist!$D336&amp;Linelist!AO336</f>
        <v/>
      </c>
      <c r="AA333" s="23" t="str">
        <f>Linelist!$D336&amp;Linelist!AP336</f>
        <v/>
      </c>
      <c r="AB333" s="23" t="str">
        <f>Linelist!$D336&amp;Linelist!AQ336</f>
        <v/>
      </c>
      <c r="AC333" s="24" t="str">
        <f>Linelist!$D336&amp;Linelist!AR336</f>
        <v/>
      </c>
      <c r="AD333" s="23" t="str">
        <f>Linelist!$D336&amp;Linelist!AS336</f>
        <v/>
      </c>
      <c r="AE333" s="23" t="str">
        <f>Linelist!$D336&amp;Linelist!AT336</f>
        <v/>
      </c>
      <c r="AF333" s="24" t="str">
        <f>Linelist!$D336&amp;Linelist!AU336</f>
        <v/>
      </c>
      <c r="AG333" s="23" t="str">
        <f>Linelist!$D336&amp;Linelist!AV336</f>
        <v/>
      </c>
      <c r="AH333" s="23" t="str">
        <f>Linelist!$D336&amp;Linelist!AW336</f>
        <v/>
      </c>
      <c r="AI333" s="24" t="str">
        <f>Linelist!$D336&amp;Linelist!AX336</f>
        <v/>
      </c>
      <c r="AJ333" s="23" t="str">
        <f>Linelist!$D336&amp;Linelist!AY336</f>
        <v/>
      </c>
      <c r="AK333" s="23" t="str">
        <f>Linelist!$D336&amp;Linelist!AZ336</f>
        <v/>
      </c>
      <c r="AL333" s="24" t="str">
        <f>Linelist!$D336&amp;Linelist!BA336</f>
        <v/>
      </c>
      <c r="AM333" s="23" t="str">
        <f>Linelist!$D336&amp;Linelist!BB336</f>
        <v/>
      </c>
      <c r="AN333" s="23" t="str">
        <f>Linelist!$D336&amp;Linelist!BC336</f>
        <v/>
      </c>
    </row>
    <row r="334" spans="1:40" x14ac:dyDescent="0.2">
      <c r="A334" s="23" t="str">
        <f>Linelist!$D337&amp;Linelist!P337</f>
        <v/>
      </c>
      <c r="B334" s="23" t="str">
        <f>Linelist!$D337&amp;Linelist!Q337</f>
        <v/>
      </c>
      <c r="C334" s="24" t="str">
        <f>Linelist!$D337&amp;Linelist!R337</f>
        <v/>
      </c>
      <c r="D334" s="24" t="str">
        <f>Linelist!$D337&amp;Linelist!S337</f>
        <v/>
      </c>
      <c r="E334" s="24" t="str">
        <f>Linelist!$D337&amp;Linelist!T337</f>
        <v/>
      </c>
      <c r="F334" s="23" t="str">
        <f>Linelist!$D337&amp;Linelist!U337</f>
        <v/>
      </c>
      <c r="G334" s="23" t="str">
        <f>Linelist!$D337&amp;Linelist!V337</f>
        <v/>
      </c>
      <c r="H334" s="23" t="str">
        <f>Linelist!$D337&amp;Linelist!W337</f>
        <v/>
      </c>
      <c r="I334" s="24" t="str">
        <f>Linelist!$D337&amp;Linelist!X337</f>
        <v/>
      </c>
      <c r="J334" s="24" t="str">
        <f>Linelist!$D337&amp;Linelist!Y337</f>
        <v/>
      </c>
      <c r="K334" s="24" t="str">
        <f>Linelist!$D337&amp;Linelist!Z337</f>
        <v/>
      </c>
      <c r="L334" s="23" t="str">
        <f>Linelist!$D337&amp;Linelist!AA337</f>
        <v/>
      </c>
      <c r="M334" s="23" t="str">
        <f>Linelist!$D337&amp;Linelist!AB337</f>
        <v/>
      </c>
      <c r="N334" s="23" t="str">
        <f>Linelist!$D337&amp;Linelist!AC337</f>
        <v/>
      </c>
      <c r="O334" s="24" t="str">
        <f>Linelist!$D337&amp;Linelist!AD337</f>
        <v/>
      </c>
      <c r="P334" s="24" t="str">
        <f>Linelist!$D337&amp;Linelist!AE337</f>
        <v/>
      </c>
      <c r="Q334" s="24" t="str">
        <f>Linelist!$D337&amp;Linelist!AF337</f>
        <v/>
      </c>
      <c r="R334" s="23" t="str">
        <f>Linelist!$D337&amp;Linelist!AG337</f>
        <v/>
      </c>
      <c r="S334" s="23" t="str">
        <f>Linelist!$D337&amp;Linelist!AH337</f>
        <v/>
      </c>
      <c r="T334" s="24" t="str">
        <f>Linelist!$D337&amp;Linelist!AI337</f>
        <v/>
      </c>
      <c r="U334" s="23" t="str">
        <f>Linelist!$D337&amp;Linelist!AJ337</f>
        <v/>
      </c>
      <c r="V334" s="23" t="str">
        <f>Linelist!$D337&amp;Linelist!AK337</f>
        <v/>
      </c>
      <c r="W334" s="24" t="str">
        <f>Linelist!$D337&amp;Linelist!AL337</f>
        <v/>
      </c>
      <c r="X334" s="23" t="str">
        <f>Linelist!$D337&amp;Linelist!AM337</f>
        <v/>
      </c>
      <c r="Y334" s="23" t="str">
        <f>Linelist!$D337&amp;Linelist!AN337</f>
        <v/>
      </c>
      <c r="Z334" s="24" t="str">
        <f>Linelist!$D337&amp;Linelist!AO337</f>
        <v/>
      </c>
      <c r="AA334" s="23" t="str">
        <f>Linelist!$D337&amp;Linelist!AP337</f>
        <v/>
      </c>
      <c r="AB334" s="23" t="str">
        <f>Linelist!$D337&amp;Linelist!AQ337</f>
        <v/>
      </c>
      <c r="AC334" s="24" t="str">
        <f>Linelist!$D337&amp;Linelist!AR337</f>
        <v/>
      </c>
      <c r="AD334" s="23" t="str">
        <f>Linelist!$D337&amp;Linelist!AS337</f>
        <v/>
      </c>
      <c r="AE334" s="23" t="str">
        <f>Linelist!$D337&amp;Linelist!AT337</f>
        <v/>
      </c>
      <c r="AF334" s="24" t="str">
        <f>Linelist!$D337&amp;Linelist!AU337</f>
        <v/>
      </c>
      <c r="AG334" s="23" t="str">
        <f>Linelist!$D337&amp;Linelist!AV337</f>
        <v/>
      </c>
      <c r="AH334" s="23" t="str">
        <f>Linelist!$D337&amp;Linelist!AW337</f>
        <v/>
      </c>
      <c r="AI334" s="24" t="str">
        <f>Linelist!$D337&amp;Linelist!AX337</f>
        <v/>
      </c>
      <c r="AJ334" s="23" t="str">
        <f>Linelist!$D337&amp;Linelist!AY337</f>
        <v/>
      </c>
      <c r="AK334" s="23" t="str">
        <f>Linelist!$D337&amp;Linelist!AZ337</f>
        <v/>
      </c>
      <c r="AL334" s="24" t="str">
        <f>Linelist!$D337&amp;Linelist!BA337</f>
        <v/>
      </c>
      <c r="AM334" s="23" t="str">
        <f>Linelist!$D337&amp;Linelist!BB337</f>
        <v/>
      </c>
      <c r="AN334" s="23" t="str">
        <f>Linelist!$D337&amp;Linelist!BC337</f>
        <v/>
      </c>
    </row>
    <row r="335" spans="1:40" x14ac:dyDescent="0.2">
      <c r="A335" s="23" t="str">
        <f>Linelist!$D338&amp;Linelist!P338</f>
        <v/>
      </c>
      <c r="B335" s="23" t="str">
        <f>Linelist!$D338&amp;Linelist!Q338</f>
        <v/>
      </c>
      <c r="C335" s="24" t="str">
        <f>Linelist!$D338&amp;Linelist!R338</f>
        <v/>
      </c>
      <c r="D335" s="24" t="str">
        <f>Linelist!$D338&amp;Linelist!S338</f>
        <v/>
      </c>
      <c r="E335" s="24" t="str">
        <f>Linelist!$D338&amp;Linelist!T338</f>
        <v/>
      </c>
      <c r="F335" s="23" t="str">
        <f>Linelist!$D338&amp;Linelist!U338</f>
        <v/>
      </c>
      <c r="G335" s="23" t="str">
        <f>Linelist!$D338&amp;Linelist!V338</f>
        <v/>
      </c>
      <c r="H335" s="23" t="str">
        <f>Linelist!$D338&amp;Linelist!W338</f>
        <v/>
      </c>
      <c r="I335" s="24" t="str">
        <f>Linelist!$D338&amp;Linelist!X338</f>
        <v/>
      </c>
      <c r="J335" s="24" t="str">
        <f>Linelist!$D338&amp;Linelist!Y338</f>
        <v/>
      </c>
      <c r="K335" s="24" t="str">
        <f>Linelist!$D338&amp;Linelist!Z338</f>
        <v/>
      </c>
      <c r="L335" s="23" t="str">
        <f>Linelist!$D338&amp;Linelist!AA338</f>
        <v/>
      </c>
      <c r="M335" s="23" t="str">
        <f>Linelist!$D338&amp;Linelist!AB338</f>
        <v/>
      </c>
      <c r="N335" s="23" t="str">
        <f>Linelist!$D338&amp;Linelist!AC338</f>
        <v/>
      </c>
      <c r="O335" s="24" t="str">
        <f>Linelist!$D338&amp;Linelist!AD338</f>
        <v/>
      </c>
      <c r="P335" s="24" t="str">
        <f>Linelist!$D338&amp;Linelist!AE338</f>
        <v/>
      </c>
      <c r="Q335" s="24" t="str">
        <f>Linelist!$D338&amp;Linelist!AF338</f>
        <v/>
      </c>
      <c r="R335" s="23" t="str">
        <f>Linelist!$D338&amp;Linelist!AG338</f>
        <v/>
      </c>
      <c r="S335" s="23" t="str">
        <f>Linelist!$D338&amp;Linelist!AH338</f>
        <v/>
      </c>
      <c r="T335" s="24" t="str">
        <f>Linelist!$D338&amp;Linelist!AI338</f>
        <v/>
      </c>
      <c r="U335" s="23" t="str">
        <f>Linelist!$D338&amp;Linelist!AJ338</f>
        <v/>
      </c>
      <c r="V335" s="23" t="str">
        <f>Linelist!$D338&amp;Linelist!AK338</f>
        <v/>
      </c>
      <c r="W335" s="24" t="str">
        <f>Linelist!$D338&amp;Linelist!AL338</f>
        <v/>
      </c>
      <c r="X335" s="23" t="str">
        <f>Linelist!$D338&amp;Linelist!AM338</f>
        <v/>
      </c>
      <c r="Y335" s="23" t="str">
        <f>Linelist!$D338&amp;Linelist!AN338</f>
        <v/>
      </c>
      <c r="Z335" s="24" t="str">
        <f>Linelist!$D338&amp;Linelist!AO338</f>
        <v/>
      </c>
      <c r="AA335" s="23" t="str">
        <f>Linelist!$D338&amp;Linelist!AP338</f>
        <v/>
      </c>
      <c r="AB335" s="23" t="str">
        <f>Linelist!$D338&amp;Linelist!AQ338</f>
        <v/>
      </c>
      <c r="AC335" s="24" t="str">
        <f>Linelist!$D338&amp;Linelist!AR338</f>
        <v/>
      </c>
      <c r="AD335" s="23" t="str">
        <f>Linelist!$D338&amp;Linelist!AS338</f>
        <v/>
      </c>
      <c r="AE335" s="23" t="str">
        <f>Linelist!$D338&amp;Linelist!AT338</f>
        <v/>
      </c>
      <c r="AF335" s="24" t="str">
        <f>Linelist!$D338&amp;Linelist!AU338</f>
        <v/>
      </c>
      <c r="AG335" s="23" t="str">
        <f>Linelist!$D338&amp;Linelist!AV338</f>
        <v/>
      </c>
      <c r="AH335" s="23" t="str">
        <f>Linelist!$D338&amp;Linelist!AW338</f>
        <v/>
      </c>
      <c r="AI335" s="24" t="str">
        <f>Linelist!$D338&amp;Linelist!AX338</f>
        <v/>
      </c>
      <c r="AJ335" s="23" t="str">
        <f>Linelist!$D338&amp;Linelist!AY338</f>
        <v/>
      </c>
      <c r="AK335" s="23" t="str">
        <f>Linelist!$D338&amp;Linelist!AZ338</f>
        <v/>
      </c>
      <c r="AL335" s="24" t="str">
        <f>Linelist!$D338&amp;Linelist!BA338</f>
        <v/>
      </c>
      <c r="AM335" s="23" t="str">
        <f>Linelist!$D338&amp;Linelist!BB338</f>
        <v/>
      </c>
      <c r="AN335" s="23" t="str">
        <f>Linelist!$D338&amp;Linelist!BC338</f>
        <v/>
      </c>
    </row>
    <row r="336" spans="1:40" x14ac:dyDescent="0.2">
      <c r="A336" s="23" t="str">
        <f>Linelist!$D339&amp;Linelist!P339</f>
        <v/>
      </c>
      <c r="B336" s="23" t="str">
        <f>Linelist!$D339&amp;Linelist!Q339</f>
        <v/>
      </c>
      <c r="C336" s="24" t="str">
        <f>Linelist!$D339&amp;Linelist!R339</f>
        <v/>
      </c>
      <c r="D336" s="24" t="str">
        <f>Linelist!$D339&amp;Linelist!S339</f>
        <v/>
      </c>
      <c r="E336" s="24" t="str">
        <f>Linelist!$D339&amp;Linelist!T339</f>
        <v/>
      </c>
      <c r="F336" s="23" t="str">
        <f>Linelist!$D339&amp;Linelist!U339</f>
        <v/>
      </c>
      <c r="G336" s="23" t="str">
        <f>Linelist!$D339&amp;Linelist!V339</f>
        <v/>
      </c>
      <c r="H336" s="23" t="str">
        <f>Linelist!$D339&amp;Linelist!W339</f>
        <v/>
      </c>
      <c r="I336" s="24" t="str">
        <f>Linelist!$D339&amp;Linelist!X339</f>
        <v/>
      </c>
      <c r="J336" s="24" t="str">
        <f>Linelist!$D339&amp;Linelist!Y339</f>
        <v/>
      </c>
      <c r="K336" s="24" t="str">
        <f>Linelist!$D339&amp;Linelist!Z339</f>
        <v/>
      </c>
      <c r="L336" s="23" t="str">
        <f>Linelist!$D339&amp;Linelist!AA339</f>
        <v/>
      </c>
      <c r="M336" s="23" t="str">
        <f>Linelist!$D339&amp;Linelist!AB339</f>
        <v/>
      </c>
      <c r="N336" s="23" t="str">
        <f>Linelist!$D339&amp;Linelist!AC339</f>
        <v/>
      </c>
      <c r="O336" s="24" t="str">
        <f>Linelist!$D339&amp;Linelist!AD339</f>
        <v/>
      </c>
      <c r="P336" s="24" t="str">
        <f>Linelist!$D339&amp;Linelist!AE339</f>
        <v/>
      </c>
      <c r="Q336" s="24" t="str">
        <f>Linelist!$D339&amp;Linelist!AF339</f>
        <v/>
      </c>
      <c r="R336" s="23" t="str">
        <f>Linelist!$D339&amp;Linelist!AG339</f>
        <v/>
      </c>
      <c r="S336" s="23" t="str">
        <f>Linelist!$D339&amp;Linelist!AH339</f>
        <v/>
      </c>
      <c r="T336" s="24" t="str">
        <f>Linelist!$D339&amp;Linelist!AI339</f>
        <v/>
      </c>
      <c r="U336" s="23" t="str">
        <f>Linelist!$D339&amp;Linelist!AJ339</f>
        <v/>
      </c>
      <c r="V336" s="23" t="str">
        <f>Linelist!$D339&amp;Linelist!AK339</f>
        <v/>
      </c>
      <c r="W336" s="24" t="str">
        <f>Linelist!$D339&amp;Linelist!AL339</f>
        <v/>
      </c>
      <c r="X336" s="23" t="str">
        <f>Linelist!$D339&amp;Linelist!AM339</f>
        <v/>
      </c>
      <c r="Y336" s="23" t="str">
        <f>Linelist!$D339&amp;Linelist!AN339</f>
        <v/>
      </c>
      <c r="Z336" s="24" t="str">
        <f>Linelist!$D339&amp;Linelist!AO339</f>
        <v/>
      </c>
      <c r="AA336" s="23" t="str">
        <f>Linelist!$D339&amp;Linelist!AP339</f>
        <v/>
      </c>
      <c r="AB336" s="23" t="str">
        <f>Linelist!$D339&amp;Linelist!AQ339</f>
        <v/>
      </c>
      <c r="AC336" s="24" t="str">
        <f>Linelist!$D339&amp;Linelist!AR339</f>
        <v/>
      </c>
      <c r="AD336" s="23" t="str">
        <f>Linelist!$D339&amp;Linelist!AS339</f>
        <v/>
      </c>
      <c r="AE336" s="23" t="str">
        <f>Linelist!$D339&amp;Linelist!AT339</f>
        <v/>
      </c>
      <c r="AF336" s="24" t="str">
        <f>Linelist!$D339&amp;Linelist!AU339</f>
        <v/>
      </c>
      <c r="AG336" s="23" t="str">
        <f>Linelist!$D339&amp;Linelist!AV339</f>
        <v/>
      </c>
      <c r="AH336" s="23" t="str">
        <f>Linelist!$D339&amp;Linelist!AW339</f>
        <v/>
      </c>
      <c r="AI336" s="24" t="str">
        <f>Linelist!$D339&amp;Linelist!AX339</f>
        <v/>
      </c>
      <c r="AJ336" s="23" t="str">
        <f>Linelist!$D339&amp;Linelist!AY339</f>
        <v/>
      </c>
      <c r="AK336" s="23" t="str">
        <f>Linelist!$D339&amp;Linelist!AZ339</f>
        <v/>
      </c>
      <c r="AL336" s="24" t="str">
        <f>Linelist!$D339&amp;Linelist!BA339</f>
        <v/>
      </c>
      <c r="AM336" s="23" t="str">
        <f>Linelist!$D339&amp;Linelist!BB339</f>
        <v/>
      </c>
      <c r="AN336" s="23" t="str">
        <f>Linelist!$D339&amp;Linelist!BC339</f>
        <v/>
      </c>
    </row>
    <row r="337" spans="1:40" x14ac:dyDescent="0.2">
      <c r="A337" s="23" t="str">
        <f>Linelist!$D340&amp;Linelist!P340</f>
        <v/>
      </c>
      <c r="B337" s="23" t="str">
        <f>Linelist!$D340&amp;Linelist!Q340</f>
        <v/>
      </c>
      <c r="C337" s="24" t="str">
        <f>Linelist!$D340&amp;Linelist!R340</f>
        <v/>
      </c>
      <c r="D337" s="24" t="str">
        <f>Linelist!$D340&amp;Linelist!S340</f>
        <v/>
      </c>
      <c r="E337" s="24" t="str">
        <f>Linelist!$D340&amp;Linelist!T340</f>
        <v/>
      </c>
      <c r="F337" s="23" t="str">
        <f>Linelist!$D340&amp;Linelist!U340</f>
        <v/>
      </c>
      <c r="G337" s="23" t="str">
        <f>Linelist!$D340&amp;Linelist!V340</f>
        <v/>
      </c>
      <c r="H337" s="23" t="str">
        <f>Linelist!$D340&amp;Linelist!W340</f>
        <v/>
      </c>
      <c r="I337" s="24" t="str">
        <f>Linelist!$D340&amp;Linelist!X340</f>
        <v/>
      </c>
      <c r="J337" s="24" t="str">
        <f>Linelist!$D340&amp;Linelist!Y340</f>
        <v/>
      </c>
      <c r="K337" s="24" t="str">
        <f>Linelist!$D340&amp;Linelist!Z340</f>
        <v/>
      </c>
      <c r="L337" s="23" t="str">
        <f>Linelist!$D340&amp;Linelist!AA340</f>
        <v/>
      </c>
      <c r="M337" s="23" t="str">
        <f>Linelist!$D340&amp;Linelist!AB340</f>
        <v/>
      </c>
      <c r="N337" s="23" t="str">
        <f>Linelist!$D340&amp;Linelist!AC340</f>
        <v/>
      </c>
      <c r="O337" s="24" t="str">
        <f>Linelist!$D340&amp;Linelist!AD340</f>
        <v/>
      </c>
      <c r="P337" s="24" t="str">
        <f>Linelist!$D340&amp;Linelist!AE340</f>
        <v/>
      </c>
      <c r="Q337" s="24" t="str">
        <f>Linelist!$D340&amp;Linelist!AF340</f>
        <v/>
      </c>
      <c r="R337" s="23" t="str">
        <f>Linelist!$D340&amp;Linelist!AG340</f>
        <v/>
      </c>
      <c r="S337" s="23" t="str">
        <f>Linelist!$D340&amp;Linelist!AH340</f>
        <v/>
      </c>
      <c r="T337" s="24" t="str">
        <f>Linelist!$D340&amp;Linelist!AI340</f>
        <v/>
      </c>
      <c r="U337" s="23" t="str">
        <f>Linelist!$D340&amp;Linelist!AJ340</f>
        <v/>
      </c>
      <c r="V337" s="23" t="str">
        <f>Linelist!$D340&amp;Linelist!AK340</f>
        <v/>
      </c>
      <c r="W337" s="24" t="str">
        <f>Linelist!$D340&amp;Linelist!AL340</f>
        <v/>
      </c>
      <c r="X337" s="23" t="str">
        <f>Linelist!$D340&amp;Linelist!AM340</f>
        <v/>
      </c>
      <c r="Y337" s="23" t="str">
        <f>Linelist!$D340&amp;Linelist!AN340</f>
        <v/>
      </c>
      <c r="Z337" s="24" t="str">
        <f>Linelist!$D340&amp;Linelist!AO340</f>
        <v/>
      </c>
      <c r="AA337" s="23" t="str">
        <f>Linelist!$D340&amp;Linelist!AP340</f>
        <v/>
      </c>
      <c r="AB337" s="23" t="str">
        <f>Linelist!$D340&amp;Linelist!AQ340</f>
        <v/>
      </c>
      <c r="AC337" s="24" t="str">
        <f>Linelist!$D340&amp;Linelist!AR340</f>
        <v/>
      </c>
      <c r="AD337" s="23" t="str">
        <f>Linelist!$D340&amp;Linelist!AS340</f>
        <v/>
      </c>
      <c r="AE337" s="23" t="str">
        <f>Linelist!$D340&amp;Linelist!AT340</f>
        <v/>
      </c>
      <c r="AF337" s="24" t="str">
        <f>Linelist!$D340&amp;Linelist!AU340</f>
        <v/>
      </c>
      <c r="AG337" s="23" t="str">
        <f>Linelist!$D340&amp;Linelist!AV340</f>
        <v/>
      </c>
      <c r="AH337" s="23" t="str">
        <f>Linelist!$D340&amp;Linelist!AW340</f>
        <v/>
      </c>
      <c r="AI337" s="24" t="str">
        <f>Linelist!$D340&amp;Linelist!AX340</f>
        <v/>
      </c>
      <c r="AJ337" s="23" t="str">
        <f>Linelist!$D340&amp;Linelist!AY340</f>
        <v/>
      </c>
      <c r="AK337" s="23" t="str">
        <f>Linelist!$D340&amp;Linelist!AZ340</f>
        <v/>
      </c>
      <c r="AL337" s="24" t="str">
        <f>Linelist!$D340&amp;Linelist!BA340</f>
        <v/>
      </c>
      <c r="AM337" s="23" t="str">
        <f>Linelist!$D340&amp;Linelist!BB340</f>
        <v/>
      </c>
      <c r="AN337" s="23" t="str">
        <f>Linelist!$D340&amp;Linelist!BC340</f>
        <v/>
      </c>
    </row>
    <row r="338" spans="1:40" x14ac:dyDescent="0.2">
      <c r="A338" s="23" t="str">
        <f>Linelist!$D341&amp;Linelist!P341</f>
        <v/>
      </c>
      <c r="B338" s="23" t="str">
        <f>Linelist!$D341&amp;Linelist!Q341</f>
        <v/>
      </c>
      <c r="C338" s="24" t="str">
        <f>Linelist!$D341&amp;Linelist!R341</f>
        <v/>
      </c>
      <c r="D338" s="24" t="str">
        <f>Linelist!$D341&amp;Linelist!S341</f>
        <v/>
      </c>
      <c r="E338" s="24" t="str">
        <f>Linelist!$D341&amp;Linelist!T341</f>
        <v/>
      </c>
      <c r="F338" s="23" t="str">
        <f>Linelist!$D341&amp;Linelist!U341</f>
        <v/>
      </c>
      <c r="G338" s="23" t="str">
        <f>Linelist!$D341&amp;Linelist!V341</f>
        <v/>
      </c>
      <c r="H338" s="23" t="str">
        <f>Linelist!$D341&amp;Linelist!W341</f>
        <v/>
      </c>
      <c r="I338" s="24" t="str">
        <f>Linelist!$D341&amp;Linelist!X341</f>
        <v/>
      </c>
      <c r="J338" s="24" t="str">
        <f>Linelist!$D341&amp;Linelist!Y341</f>
        <v/>
      </c>
      <c r="K338" s="24" t="str">
        <f>Linelist!$D341&amp;Linelist!Z341</f>
        <v/>
      </c>
      <c r="L338" s="23" t="str">
        <f>Linelist!$D341&amp;Linelist!AA341</f>
        <v/>
      </c>
      <c r="M338" s="23" t="str">
        <f>Linelist!$D341&amp;Linelist!AB341</f>
        <v/>
      </c>
      <c r="N338" s="23" t="str">
        <f>Linelist!$D341&amp;Linelist!AC341</f>
        <v/>
      </c>
      <c r="O338" s="24" t="str">
        <f>Linelist!$D341&amp;Linelist!AD341</f>
        <v/>
      </c>
      <c r="P338" s="24" t="str">
        <f>Linelist!$D341&amp;Linelist!AE341</f>
        <v/>
      </c>
      <c r="Q338" s="24" t="str">
        <f>Linelist!$D341&amp;Linelist!AF341</f>
        <v/>
      </c>
      <c r="R338" s="23" t="str">
        <f>Linelist!$D341&amp;Linelist!AG341</f>
        <v/>
      </c>
      <c r="S338" s="23" t="str">
        <f>Linelist!$D341&amp;Linelist!AH341</f>
        <v/>
      </c>
      <c r="T338" s="24" t="str">
        <f>Linelist!$D341&amp;Linelist!AI341</f>
        <v/>
      </c>
      <c r="U338" s="23" t="str">
        <f>Linelist!$D341&amp;Linelist!AJ341</f>
        <v/>
      </c>
      <c r="V338" s="23" t="str">
        <f>Linelist!$D341&amp;Linelist!AK341</f>
        <v/>
      </c>
      <c r="W338" s="24" t="str">
        <f>Linelist!$D341&amp;Linelist!AL341</f>
        <v/>
      </c>
      <c r="X338" s="23" t="str">
        <f>Linelist!$D341&amp;Linelist!AM341</f>
        <v/>
      </c>
      <c r="Y338" s="23" t="str">
        <f>Linelist!$D341&amp;Linelist!AN341</f>
        <v/>
      </c>
      <c r="Z338" s="24" t="str">
        <f>Linelist!$D341&amp;Linelist!AO341</f>
        <v/>
      </c>
      <c r="AA338" s="23" t="str">
        <f>Linelist!$D341&amp;Linelist!AP341</f>
        <v/>
      </c>
      <c r="AB338" s="23" t="str">
        <f>Linelist!$D341&amp;Linelist!AQ341</f>
        <v/>
      </c>
      <c r="AC338" s="24" t="str">
        <f>Linelist!$D341&amp;Linelist!AR341</f>
        <v/>
      </c>
      <c r="AD338" s="23" t="str">
        <f>Linelist!$D341&amp;Linelist!AS341</f>
        <v/>
      </c>
      <c r="AE338" s="23" t="str">
        <f>Linelist!$D341&amp;Linelist!AT341</f>
        <v/>
      </c>
      <c r="AF338" s="24" t="str">
        <f>Linelist!$D341&amp;Linelist!AU341</f>
        <v/>
      </c>
      <c r="AG338" s="23" t="str">
        <f>Linelist!$D341&amp;Linelist!AV341</f>
        <v/>
      </c>
      <c r="AH338" s="23" t="str">
        <f>Linelist!$D341&amp;Linelist!AW341</f>
        <v/>
      </c>
      <c r="AI338" s="24" t="str">
        <f>Linelist!$D341&amp;Linelist!AX341</f>
        <v/>
      </c>
      <c r="AJ338" s="23" t="str">
        <f>Linelist!$D341&amp;Linelist!AY341</f>
        <v/>
      </c>
      <c r="AK338" s="23" t="str">
        <f>Linelist!$D341&amp;Linelist!AZ341</f>
        <v/>
      </c>
      <c r="AL338" s="24" t="str">
        <f>Linelist!$D341&amp;Linelist!BA341</f>
        <v/>
      </c>
      <c r="AM338" s="23" t="str">
        <f>Linelist!$D341&amp;Linelist!BB341</f>
        <v/>
      </c>
      <c r="AN338" s="23" t="str">
        <f>Linelist!$D341&amp;Linelist!BC341</f>
        <v/>
      </c>
    </row>
    <row r="339" spans="1:40" x14ac:dyDescent="0.2">
      <c r="A339" s="23" t="str">
        <f>Linelist!$D342&amp;Linelist!P342</f>
        <v/>
      </c>
      <c r="B339" s="23" t="str">
        <f>Linelist!$D342&amp;Linelist!Q342</f>
        <v/>
      </c>
      <c r="C339" s="24" t="str">
        <f>Linelist!$D342&amp;Linelist!R342</f>
        <v/>
      </c>
      <c r="D339" s="24" t="str">
        <f>Linelist!$D342&amp;Linelist!S342</f>
        <v/>
      </c>
      <c r="E339" s="24" t="str">
        <f>Linelist!$D342&amp;Linelist!T342</f>
        <v/>
      </c>
      <c r="F339" s="23" t="str">
        <f>Linelist!$D342&amp;Linelist!U342</f>
        <v/>
      </c>
      <c r="G339" s="23" t="str">
        <f>Linelist!$D342&amp;Linelist!V342</f>
        <v/>
      </c>
      <c r="H339" s="23" t="str">
        <f>Linelist!$D342&amp;Linelist!W342</f>
        <v/>
      </c>
      <c r="I339" s="24" t="str">
        <f>Linelist!$D342&amp;Linelist!X342</f>
        <v/>
      </c>
      <c r="J339" s="24" t="str">
        <f>Linelist!$D342&amp;Linelist!Y342</f>
        <v/>
      </c>
      <c r="K339" s="24" t="str">
        <f>Linelist!$D342&amp;Linelist!Z342</f>
        <v/>
      </c>
      <c r="L339" s="23" t="str">
        <f>Linelist!$D342&amp;Linelist!AA342</f>
        <v/>
      </c>
      <c r="M339" s="23" t="str">
        <f>Linelist!$D342&amp;Linelist!AB342</f>
        <v/>
      </c>
      <c r="N339" s="23" t="str">
        <f>Linelist!$D342&amp;Linelist!AC342</f>
        <v/>
      </c>
      <c r="O339" s="24" t="str">
        <f>Linelist!$D342&amp;Linelist!AD342</f>
        <v/>
      </c>
      <c r="P339" s="24" t="str">
        <f>Linelist!$D342&amp;Linelist!AE342</f>
        <v/>
      </c>
      <c r="Q339" s="24" t="str">
        <f>Linelist!$D342&amp;Linelist!AF342</f>
        <v/>
      </c>
      <c r="R339" s="23" t="str">
        <f>Linelist!$D342&amp;Linelist!AG342</f>
        <v/>
      </c>
      <c r="S339" s="23" t="str">
        <f>Linelist!$D342&amp;Linelist!AH342</f>
        <v/>
      </c>
      <c r="T339" s="24" t="str">
        <f>Linelist!$D342&amp;Linelist!AI342</f>
        <v/>
      </c>
      <c r="U339" s="23" t="str">
        <f>Linelist!$D342&amp;Linelist!AJ342</f>
        <v/>
      </c>
      <c r="V339" s="23" t="str">
        <f>Linelist!$D342&amp;Linelist!AK342</f>
        <v/>
      </c>
      <c r="W339" s="24" t="str">
        <f>Linelist!$D342&amp;Linelist!AL342</f>
        <v/>
      </c>
      <c r="X339" s="23" t="str">
        <f>Linelist!$D342&amp;Linelist!AM342</f>
        <v/>
      </c>
      <c r="Y339" s="23" t="str">
        <f>Linelist!$D342&amp;Linelist!AN342</f>
        <v/>
      </c>
      <c r="Z339" s="24" t="str">
        <f>Linelist!$D342&amp;Linelist!AO342</f>
        <v/>
      </c>
      <c r="AA339" s="23" t="str">
        <f>Linelist!$D342&amp;Linelist!AP342</f>
        <v/>
      </c>
      <c r="AB339" s="23" t="str">
        <f>Linelist!$D342&amp;Linelist!AQ342</f>
        <v/>
      </c>
      <c r="AC339" s="24" t="str">
        <f>Linelist!$D342&amp;Linelist!AR342</f>
        <v/>
      </c>
      <c r="AD339" s="23" t="str">
        <f>Linelist!$D342&amp;Linelist!AS342</f>
        <v/>
      </c>
      <c r="AE339" s="23" t="str">
        <f>Linelist!$D342&amp;Linelist!AT342</f>
        <v/>
      </c>
      <c r="AF339" s="24" t="str">
        <f>Linelist!$D342&amp;Linelist!AU342</f>
        <v/>
      </c>
      <c r="AG339" s="23" t="str">
        <f>Linelist!$D342&amp;Linelist!AV342</f>
        <v/>
      </c>
      <c r="AH339" s="23" t="str">
        <f>Linelist!$D342&amp;Linelist!AW342</f>
        <v/>
      </c>
      <c r="AI339" s="24" t="str">
        <f>Linelist!$D342&amp;Linelist!AX342</f>
        <v/>
      </c>
      <c r="AJ339" s="23" t="str">
        <f>Linelist!$D342&amp;Linelist!AY342</f>
        <v/>
      </c>
      <c r="AK339" s="23" t="str">
        <f>Linelist!$D342&amp;Linelist!AZ342</f>
        <v/>
      </c>
      <c r="AL339" s="24" t="str">
        <f>Linelist!$D342&amp;Linelist!BA342</f>
        <v/>
      </c>
      <c r="AM339" s="23" t="str">
        <f>Linelist!$D342&amp;Linelist!BB342</f>
        <v/>
      </c>
      <c r="AN339" s="23" t="str">
        <f>Linelist!$D342&amp;Linelist!BC342</f>
        <v/>
      </c>
    </row>
    <row r="340" spans="1:40" x14ac:dyDescent="0.2">
      <c r="A340" s="23" t="str">
        <f>Linelist!$D343&amp;Linelist!P343</f>
        <v/>
      </c>
      <c r="B340" s="23" t="str">
        <f>Linelist!$D343&amp;Linelist!Q343</f>
        <v/>
      </c>
      <c r="C340" s="24" t="str">
        <f>Linelist!$D343&amp;Linelist!R343</f>
        <v/>
      </c>
      <c r="D340" s="24" t="str">
        <f>Linelist!$D343&amp;Linelist!S343</f>
        <v/>
      </c>
      <c r="E340" s="24" t="str">
        <f>Linelist!$D343&amp;Linelist!T343</f>
        <v/>
      </c>
      <c r="F340" s="23" t="str">
        <f>Linelist!$D343&amp;Linelist!U343</f>
        <v/>
      </c>
      <c r="G340" s="23" t="str">
        <f>Linelist!$D343&amp;Linelist!V343</f>
        <v/>
      </c>
      <c r="H340" s="23" t="str">
        <f>Linelist!$D343&amp;Linelist!W343</f>
        <v/>
      </c>
      <c r="I340" s="24" t="str">
        <f>Linelist!$D343&amp;Linelist!X343</f>
        <v/>
      </c>
      <c r="J340" s="24" t="str">
        <f>Linelist!$D343&amp;Linelist!Y343</f>
        <v/>
      </c>
      <c r="K340" s="24" t="str">
        <f>Linelist!$D343&amp;Linelist!Z343</f>
        <v/>
      </c>
      <c r="L340" s="23" t="str">
        <f>Linelist!$D343&amp;Linelist!AA343</f>
        <v/>
      </c>
      <c r="M340" s="23" t="str">
        <f>Linelist!$D343&amp;Linelist!AB343</f>
        <v/>
      </c>
      <c r="N340" s="23" t="str">
        <f>Linelist!$D343&amp;Linelist!AC343</f>
        <v/>
      </c>
      <c r="O340" s="24" t="str">
        <f>Linelist!$D343&amp;Linelist!AD343</f>
        <v/>
      </c>
      <c r="P340" s="24" t="str">
        <f>Linelist!$D343&amp;Linelist!AE343</f>
        <v/>
      </c>
      <c r="Q340" s="24" t="str">
        <f>Linelist!$D343&amp;Linelist!AF343</f>
        <v/>
      </c>
      <c r="R340" s="23" t="str">
        <f>Linelist!$D343&amp;Linelist!AG343</f>
        <v/>
      </c>
      <c r="S340" s="23" t="str">
        <f>Linelist!$D343&amp;Linelist!AH343</f>
        <v/>
      </c>
      <c r="T340" s="24" t="str">
        <f>Linelist!$D343&amp;Linelist!AI343</f>
        <v/>
      </c>
      <c r="U340" s="23" t="str">
        <f>Linelist!$D343&amp;Linelist!AJ343</f>
        <v/>
      </c>
      <c r="V340" s="23" t="str">
        <f>Linelist!$D343&amp;Linelist!AK343</f>
        <v/>
      </c>
      <c r="W340" s="24" t="str">
        <f>Linelist!$D343&amp;Linelist!AL343</f>
        <v/>
      </c>
      <c r="X340" s="23" t="str">
        <f>Linelist!$D343&amp;Linelist!AM343</f>
        <v/>
      </c>
      <c r="Y340" s="23" t="str">
        <f>Linelist!$D343&amp;Linelist!AN343</f>
        <v/>
      </c>
      <c r="Z340" s="24" t="str">
        <f>Linelist!$D343&amp;Linelist!AO343</f>
        <v/>
      </c>
      <c r="AA340" s="23" t="str">
        <f>Linelist!$D343&amp;Linelist!AP343</f>
        <v/>
      </c>
      <c r="AB340" s="23" t="str">
        <f>Linelist!$D343&amp;Linelist!AQ343</f>
        <v/>
      </c>
      <c r="AC340" s="24" t="str">
        <f>Linelist!$D343&amp;Linelist!AR343</f>
        <v/>
      </c>
      <c r="AD340" s="23" t="str">
        <f>Linelist!$D343&amp;Linelist!AS343</f>
        <v/>
      </c>
      <c r="AE340" s="23" t="str">
        <f>Linelist!$D343&amp;Linelist!AT343</f>
        <v/>
      </c>
      <c r="AF340" s="24" t="str">
        <f>Linelist!$D343&amp;Linelist!AU343</f>
        <v/>
      </c>
      <c r="AG340" s="23" t="str">
        <f>Linelist!$D343&amp;Linelist!AV343</f>
        <v/>
      </c>
      <c r="AH340" s="23" t="str">
        <f>Linelist!$D343&amp;Linelist!AW343</f>
        <v/>
      </c>
      <c r="AI340" s="24" t="str">
        <f>Linelist!$D343&amp;Linelist!AX343</f>
        <v/>
      </c>
      <c r="AJ340" s="23" t="str">
        <f>Linelist!$D343&amp;Linelist!AY343</f>
        <v/>
      </c>
      <c r="AK340" s="23" t="str">
        <f>Linelist!$D343&amp;Linelist!AZ343</f>
        <v/>
      </c>
      <c r="AL340" s="24" t="str">
        <f>Linelist!$D343&amp;Linelist!BA343</f>
        <v/>
      </c>
      <c r="AM340" s="23" t="str">
        <f>Linelist!$D343&amp;Linelist!BB343</f>
        <v/>
      </c>
      <c r="AN340" s="23" t="str">
        <f>Linelist!$D343&amp;Linelist!BC343</f>
        <v/>
      </c>
    </row>
    <row r="341" spans="1:40" x14ac:dyDescent="0.2">
      <c r="A341" s="23" t="str">
        <f>Linelist!$D344&amp;Linelist!P344</f>
        <v/>
      </c>
      <c r="B341" s="23" t="str">
        <f>Linelist!$D344&amp;Linelist!Q344</f>
        <v/>
      </c>
      <c r="C341" s="24" t="str">
        <f>Linelist!$D344&amp;Linelist!R344</f>
        <v/>
      </c>
      <c r="D341" s="24" t="str">
        <f>Linelist!$D344&amp;Linelist!S344</f>
        <v/>
      </c>
      <c r="E341" s="24" t="str">
        <f>Linelist!$D344&amp;Linelist!T344</f>
        <v/>
      </c>
      <c r="F341" s="23" t="str">
        <f>Linelist!$D344&amp;Linelist!U344</f>
        <v/>
      </c>
      <c r="G341" s="23" t="str">
        <f>Linelist!$D344&amp;Linelist!V344</f>
        <v/>
      </c>
      <c r="H341" s="23" t="str">
        <f>Linelist!$D344&amp;Linelist!W344</f>
        <v/>
      </c>
      <c r="I341" s="24" t="str">
        <f>Linelist!$D344&amp;Linelist!X344</f>
        <v/>
      </c>
      <c r="J341" s="24" t="str">
        <f>Linelist!$D344&amp;Linelist!Y344</f>
        <v/>
      </c>
      <c r="K341" s="24" t="str">
        <f>Linelist!$D344&amp;Linelist!Z344</f>
        <v/>
      </c>
      <c r="L341" s="23" t="str">
        <f>Linelist!$D344&amp;Linelist!AA344</f>
        <v/>
      </c>
      <c r="M341" s="23" t="str">
        <f>Linelist!$D344&amp;Linelist!AB344</f>
        <v/>
      </c>
      <c r="N341" s="23" t="str">
        <f>Linelist!$D344&amp;Linelist!AC344</f>
        <v/>
      </c>
      <c r="O341" s="24" t="str">
        <f>Linelist!$D344&amp;Linelist!AD344</f>
        <v/>
      </c>
      <c r="P341" s="24" t="str">
        <f>Linelist!$D344&amp;Linelist!AE344</f>
        <v/>
      </c>
      <c r="Q341" s="24" t="str">
        <f>Linelist!$D344&amp;Linelist!AF344</f>
        <v/>
      </c>
      <c r="R341" s="23" t="str">
        <f>Linelist!$D344&amp;Linelist!AG344</f>
        <v/>
      </c>
      <c r="S341" s="23" t="str">
        <f>Linelist!$D344&amp;Linelist!AH344</f>
        <v/>
      </c>
      <c r="T341" s="24" t="str">
        <f>Linelist!$D344&amp;Linelist!AI344</f>
        <v/>
      </c>
      <c r="U341" s="23" t="str">
        <f>Linelist!$D344&amp;Linelist!AJ344</f>
        <v/>
      </c>
      <c r="V341" s="23" t="str">
        <f>Linelist!$D344&amp;Linelist!AK344</f>
        <v/>
      </c>
      <c r="W341" s="24" t="str">
        <f>Linelist!$D344&amp;Linelist!AL344</f>
        <v/>
      </c>
      <c r="X341" s="23" t="str">
        <f>Linelist!$D344&amp;Linelist!AM344</f>
        <v/>
      </c>
      <c r="Y341" s="23" t="str">
        <f>Linelist!$D344&amp;Linelist!AN344</f>
        <v/>
      </c>
      <c r="Z341" s="24" t="str">
        <f>Linelist!$D344&amp;Linelist!AO344</f>
        <v/>
      </c>
      <c r="AA341" s="23" t="str">
        <f>Linelist!$D344&amp;Linelist!AP344</f>
        <v/>
      </c>
      <c r="AB341" s="23" t="str">
        <f>Linelist!$D344&amp;Linelist!AQ344</f>
        <v/>
      </c>
      <c r="AC341" s="24" t="str">
        <f>Linelist!$D344&amp;Linelist!AR344</f>
        <v/>
      </c>
      <c r="AD341" s="23" t="str">
        <f>Linelist!$D344&amp;Linelist!AS344</f>
        <v/>
      </c>
      <c r="AE341" s="23" t="str">
        <f>Linelist!$D344&amp;Linelist!AT344</f>
        <v/>
      </c>
      <c r="AF341" s="24" t="str">
        <f>Linelist!$D344&amp;Linelist!AU344</f>
        <v/>
      </c>
      <c r="AG341" s="23" t="str">
        <f>Linelist!$D344&amp;Linelist!AV344</f>
        <v/>
      </c>
      <c r="AH341" s="23" t="str">
        <f>Linelist!$D344&amp;Linelist!AW344</f>
        <v/>
      </c>
      <c r="AI341" s="24" t="str">
        <f>Linelist!$D344&amp;Linelist!AX344</f>
        <v/>
      </c>
      <c r="AJ341" s="23" t="str">
        <f>Linelist!$D344&amp;Linelist!AY344</f>
        <v/>
      </c>
      <c r="AK341" s="23" t="str">
        <f>Linelist!$D344&amp;Linelist!AZ344</f>
        <v/>
      </c>
      <c r="AL341" s="24" t="str">
        <f>Linelist!$D344&amp;Linelist!BA344</f>
        <v/>
      </c>
      <c r="AM341" s="23" t="str">
        <f>Linelist!$D344&amp;Linelist!BB344</f>
        <v/>
      </c>
      <c r="AN341" s="23" t="str">
        <f>Linelist!$D344&amp;Linelist!BC344</f>
        <v/>
      </c>
    </row>
    <row r="342" spans="1:40" x14ac:dyDescent="0.2">
      <c r="A342" s="23" t="str">
        <f>Linelist!$D345&amp;Linelist!P345</f>
        <v/>
      </c>
      <c r="B342" s="23" t="str">
        <f>Linelist!$D345&amp;Linelist!Q345</f>
        <v/>
      </c>
      <c r="C342" s="24" t="str">
        <f>Linelist!$D345&amp;Linelist!R345</f>
        <v/>
      </c>
      <c r="D342" s="24" t="str">
        <f>Linelist!$D345&amp;Linelist!S345</f>
        <v/>
      </c>
      <c r="E342" s="24" t="str">
        <f>Linelist!$D345&amp;Linelist!T345</f>
        <v/>
      </c>
      <c r="F342" s="23" t="str">
        <f>Linelist!$D345&amp;Linelist!U345</f>
        <v/>
      </c>
      <c r="G342" s="23" t="str">
        <f>Linelist!$D345&amp;Linelist!V345</f>
        <v/>
      </c>
      <c r="H342" s="23" t="str">
        <f>Linelist!$D345&amp;Linelist!W345</f>
        <v/>
      </c>
      <c r="I342" s="24" t="str">
        <f>Linelist!$D345&amp;Linelist!X345</f>
        <v/>
      </c>
      <c r="J342" s="24" t="str">
        <f>Linelist!$D345&amp;Linelist!Y345</f>
        <v/>
      </c>
      <c r="K342" s="24" t="str">
        <f>Linelist!$D345&amp;Linelist!Z345</f>
        <v/>
      </c>
      <c r="L342" s="23" t="str">
        <f>Linelist!$D345&amp;Linelist!AA345</f>
        <v/>
      </c>
      <c r="M342" s="23" t="str">
        <f>Linelist!$D345&amp;Linelist!AB345</f>
        <v/>
      </c>
      <c r="N342" s="23" t="str">
        <f>Linelist!$D345&amp;Linelist!AC345</f>
        <v/>
      </c>
      <c r="O342" s="24" t="str">
        <f>Linelist!$D345&amp;Linelist!AD345</f>
        <v/>
      </c>
      <c r="P342" s="24" t="str">
        <f>Linelist!$D345&amp;Linelist!AE345</f>
        <v/>
      </c>
      <c r="Q342" s="24" t="str">
        <f>Linelist!$D345&amp;Linelist!AF345</f>
        <v/>
      </c>
      <c r="R342" s="23" t="str">
        <f>Linelist!$D345&amp;Linelist!AG345</f>
        <v/>
      </c>
      <c r="S342" s="23" t="str">
        <f>Linelist!$D345&amp;Linelist!AH345</f>
        <v/>
      </c>
      <c r="T342" s="24" t="str">
        <f>Linelist!$D345&amp;Linelist!AI345</f>
        <v/>
      </c>
      <c r="U342" s="23" t="str">
        <f>Linelist!$D345&amp;Linelist!AJ345</f>
        <v/>
      </c>
      <c r="V342" s="23" t="str">
        <f>Linelist!$D345&amp;Linelist!AK345</f>
        <v/>
      </c>
      <c r="W342" s="24" t="str">
        <f>Linelist!$D345&amp;Linelist!AL345</f>
        <v/>
      </c>
      <c r="X342" s="23" t="str">
        <f>Linelist!$D345&amp;Linelist!AM345</f>
        <v/>
      </c>
      <c r="Y342" s="23" t="str">
        <f>Linelist!$D345&amp;Linelist!AN345</f>
        <v/>
      </c>
      <c r="Z342" s="24" t="str">
        <f>Linelist!$D345&amp;Linelist!AO345</f>
        <v/>
      </c>
      <c r="AA342" s="23" t="str">
        <f>Linelist!$D345&amp;Linelist!AP345</f>
        <v/>
      </c>
      <c r="AB342" s="23" t="str">
        <f>Linelist!$D345&amp;Linelist!AQ345</f>
        <v/>
      </c>
      <c r="AC342" s="24" t="str">
        <f>Linelist!$D345&amp;Linelist!AR345</f>
        <v/>
      </c>
      <c r="AD342" s="23" t="str">
        <f>Linelist!$D345&amp;Linelist!AS345</f>
        <v/>
      </c>
      <c r="AE342" s="23" t="str">
        <f>Linelist!$D345&amp;Linelist!AT345</f>
        <v/>
      </c>
      <c r="AF342" s="24" t="str">
        <f>Linelist!$D345&amp;Linelist!AU345</f>
        <v/>
      </c>
      <c r="AG342" s="23" t="str">
        <f>Linelist!$D345&amp;Linelist!AV345</f>
        <v/>
      </c>
      <c r="AH342" s="23" t="str">
        <f>Linelist!$D345&amp;Linelist!AW345</f>
        <v/>
      </c>
      <c r="AI342" s="24" t="str">
        <f>Linelist!$D345&amp;Linelist!AX345</f>
        <v/>
      </c>
      <c r="AJ342" s="23" t="str">
        <f>Linelist!$D345&amp;Linelist!AY345</f>
        <v/>
      </c>
      <c r="AK342" s="23" t="str">
        <f>Linelist!$D345&amp;Linelist!AZ345</f>
        <v/>
      </c>
      <c r="AL342" s="24" t="str">
        <f>Linelist!$D345&amp;Linelist!BA345</f>
        <v/>
      </c>
      <c r="AM342" s="23" t="str">
        <f>Linelist!$D345&amp;Linelist!BB345</f>
        <v/>
      </c>
      <c r="AN342" s="23" t="str">
        <f>Linelist!$D345&amp;Linelist!BC345</f>
        <v/>
      </c>
    </row>
    <row r="343" spans="1:40" x14ac:dyDescent="0.2">
      <c r="A343" s="23" t="str">
        <f>Linelist!$D346&amp;Linelist!P346</f>
        <v/>
      </c>
      <c r="B343" s="23" t="str">
        <f>Linelist!$D346&amp;Linelist!Q346</f>
        <v/>
      </c>
      <c r="C343" s="24" t="str">
        <f>Linelist!$D346&amp;Linelist!R346</f>
        <v/>
      </c>
      <c r="D343" s="24" t="str">
        <f>Linelist!$D346&amp;Linelist!S346</f>
        <v/>
      </c>
      <c r="E343" s="24" t="str">
        <f>Linelist!$D346&amp;Linelist!T346</f>
        <v/>
      </c>
      <c r="F343" s="23" t="str">
        <f>Linelist!$D346&amp;Linelist!U346</f>
        <v/>
      </c>
      <c r="G343" s="23" t="str">
        <f>Linelist!$D346&amp;Linelist!V346</f>
        <v/>
      </c>
      <c r="H343" s="23" t="str">
        <f>Linelist!$D346&amp;Linelist!W346</f>
        <v/>
      </c>
      <c r="I343" s="24" t="str">
        <f>Linelist!$D346&amp;Linelist!X346</f>
        <v/>
      </c>
      <c r="J343" s="24" t="str">
        <f>Linelist!$D346&amp;Linelist!Y346</f>
        <v/>
      </c>
      <c r="K343" s="24" t="str">
        <f>Linelist!$D346&amp;Linelist!Z346</f>
        <v/>
      </c>
      <c r="L343" s="23" t="str">
        <f>Linelist!$D346&amp;Linelist!AA346</f>
        <v/>
      </c>
      <c r="M343" s="23" t="str">
        <f>Linelist!$D346&amp;Linelist!AB346</f>
        <v/>
      </c>
      <c r="N343" s="23" t="str">
        <f>Linelist!$D346&amp;Linelist!AC346</f>
        <v/>
      </c>
      <c r="O343" s="24" t="str">
        <f>Linelist!$D346&amp;Linelist!AD346</f>
        <v/>
      </c>
      <c r="P343" s="24" t="str">
        <f>Linelist!$D346&amp;Linelist!AE346</f>
        <v/>
      </c>
      <c r="Q343" s="24" t="str">
        <f>Linelist!$D346&amp;Linelist!AF346</f>
        <v/>
      </c>
      <c r="R343" s="23" t="str">
        <f>Linelist!$D346&amp;Linelist!AG346</f>
        <v/>
      </c>
      <c r="S343" s="23" t="str">
        <f>Linelist!$D346&amp;Linelist!AH346</f>
        <v/>
      </c>
      <c r="T343" s="24" t="str">
        <f>Linelist!$D346&amp;Linelist!AI346</f>
        <v/>
      </c>
      <c r="U343" s="23" t="str">
        <f>Linelist!$D346&amp;Linelist!AJ346</f>
        <v/>
      </c>
      <c r="V343" s="23" t="str">
        <f>Linelist!$D346&amp;Linelist!AK346</f>
        <v/>
      </c>
      <c r="W343" s="24" t="str">
        <f>Linelist!$D346&amp;Linelist!AL346</f>
        <v/>
      </c>
      <c r="X343" s="23" t="str">
        <f>Linelist!$D346&amp;Linelist!AM346</f>
        <v/>
      </c>
      <c r="Y343" s="23" t="str">
        <f>Linelist!$D346&amp;Linelist!AN346</f>
        <v/>
      </c>
      <c r="Z343" s="24" t="str">
        <f>Linelist!$D346&amp;Linelist!AO346</f>
        <v/>
      </c>
      <c r="AA343" s="23" t="str">
        <f>Linelist!$D346&amp;Linelist!AP346</f>
        <v/>
      </c>
      <c r="AB343" s="23" t="str">
        <f>Linelist!$D346&amp;Linelist!AQ346</f>
        <v/>
      </c>
      <c r="AC343" s="24" t="str">
        <f>Linelist!$D346&amp;Linelist!AR346</f>
        <v/>
      </c>
      <c r="AD343" s="23" t="str">
        <f>Linelist!$D346&amp;Linelist!AS346</f>
        <v/>
      </c>
      <c r="AE343" s="23" t="str">
        <f>Linelist!$D346&amp;Linelist!AT346</f>
        <v/>
      </c>
      <c r="AF343" s="24" t="str">
        <f>Linelist!$D346&amp;Linelist!AU346</f>
        <v/>
      </c>
      <c r="AG343" s="23" t="str">
        <f>Linelist!$D346&amp;Linelist!AV346</f>
        <v/>
      </c>
      <c r="AH343" s="23" t="str">
        <f>Linelist!$D346&amp;Linelist!AW346</f>
        <v/>
      </c>
      <c r="AI343" s="24" t="str">
        <f>Linelist!$D346&amp;Linelist!AX346</f>
        <v/>
      </c>
      <c r="AJ343" s="23" t="str">
        <f>Linelist!$D346&amp;Linelist!AY346</f>
        <v/>
      </c>
      <c r="AK343" s="23" t="str">
        <f>Linelist!$D346&amp;Linelist!AZ346</f>
        <v/>
      </c>
      <c r="AL343" s="24" t="str">
        <f>Linelist!$D346&amp;Linelist!BA346</f>
        <v/>
      </c>
      <c r="AM343" s="23" t="str">
        <f>Linelist!$D346&amp;Linelist!BB346</f>
        <v/>
      </c>
      <c r="AN343" s="23" t="str">
        <f>Linelist!$D346&amp;Linelist!BC346</f>
        <v/>
      </c>
    </row>
    <row r="344" spans="1:40" x14ac:dyDescent="0.2">
      <c r="A344" s="23" t="str">
        <f>Linelist!$D347&amp;Linelist!P347</f>
        <v/>
      </c>
      <c r="B344" s="23" t="str">
        <f>Linelist!$D347&amp;Linelist!Q347</f>
        <v/>
      </c>
      <c r="C344" s="24" t="str">
        <f>Linelist!$D347&amp;Linelist!R347</f>
        <v/>
      </c>
      <c r="D344" s="24" t="str">
        <f>Linelist!$D347&amp;Linelist!S347</f>
        <v/>
      </c>
      <c r="E344" s="24" t="str">
        <f>Linelist!$D347&amp;Linelist!T347</f>
        <v/>
      </c>
      <c r="F344" s="23" t="str">
        <f>Linelist!$D347&amp;Linelist!U347</f>
        <v/>
      </c>
      <c r="G344" s="23" t="str">
        <f>Linelist!$D347&amp;Linelist!V347</f>
        <v/>
      </c>
      <c r="H344" s="23" t="str">
        <f>Linelist!$D347&amp;Linelist!W347</f>
        <v/>
      </c>
      <c r="I344" s="24" t="str">
        <f>Linelist!$D347&amp;Linelist!X347</f>
        <v/>
      </c>
      <c r="J344" s="24" t="str">
        <f>Linelist!$D347&amp;Linelist!Y347</f>
        <v/>
      </c>
      <c r="K344" s="24" t="str">
        <f>Linelist!$D347&amp;Linelist!Z347</f>
        <v/>
      </c>
      <c r="L344" s="23" t="str">
        <f>Linelist!$D347&amp;Linelist!AA347</f>
        <v/>
      </c>
      <c r="M344" s="23" t="str">
        <f>Linelist!$D347&amp;Linelist!AB347</f>
        <v/>
      </c>
      <c r="N344" s="23" t="str">
        <f>Linelist!$D347&amp;Linelist!AC347</f>
        <v/>
      </c>
      <c r="O344" s="24" t="str">
        <f>Linelist!$D347&amp;Linelist!AD347</f>
        <v/>
      </c>
      <c r="P344" s="24" t="str">
        <f>Linelist!$D347&amp;Linelist!AE347</f>
        <v/>
      </c>
      <c r="Q344" s="24" t="str">
        <f>Linelist!$D347&amp;Linelist!AF347</f>
        <v/>
      </c>
      <c r="R344" s="23" t="str">
        <f>Linelist!$D347&amp;Linelist!AG347</f>
        <v/>
      </c>
      <c r="S344" s="23" t="str">
        <f>Linelist!$D347&amp;Linelist!AH347</f>
        <v/>
      </c>
      <c r="T344" s="24" t="str">
        <f>Linelist!$D347&amp;Linelist!AI347</f>
        <v/>
      </c>
      <c r="U344" s="23" t="str">
        <f>Linelist!$D347&amp;Linelist!AJ347</f>
        <v/>
      </c>
      <c r="V344" s="23" t="str">
        <f>Linelist!$D347&amp;Linelist!AK347</f>
        <v/>
      </c>
      <c r="W344" s="24" t="str">
        <f>Linelist!$D347&amp;Linelist!AL347</f>
        <v/>
      </c>
      <c r="X344" s="23" t="str">
        <f>Linelist!$D347&amp;Linelist!AM347</f>
        <v/>
      </c>
      <c r="Y344" s="23" t="str">
        <f>Linelist!$D347&amp;Linelist!AN347</f>
        <v/>
      </c>
      <c r="Z344" s="24" t="str">
        <f>Linelist!$D347&amp;Linelist!AO347</f>
        <v/>
      </c>
      <c r="AA344" s="23" t="str">
        <f>Linelist!$D347&amp;Linelist!AP347</f>
        <v/>
      </c>
      <c r="AB344" s="23" t="str">
        <f>Linelist!$D347&amp;Linelist!AQ347</f>
        <v/>
      </c>
      <c r="AC344" s="24" t="str">
        <f>Linelist!$D347&amp;Linelist!AR347</f>
        <v/>
      </c>
      <c r="AD344" s="23" t="str">
        <f>Linelist!$D347&amp;Linelist!AS347</f>
        <v/>
      </c>
      <c r="AE344" s="23" t="str">
        <f>Linelist!$D347&amp;Linelist!AT347</f>
        <v/>
      </c>
      <c r="AF344" s="24" t="str">
        <f>Linelist!$D347&amp;Linelist!AU347</f>
        <v/>
      </c>
      <c r="AG344" s="23" t="str">
        <f>Linelist!$D347&amp;Linelist!AV347</f>
        <v/>
      </c>
      <c r="AH344" s="23" t="str">
        <f>Linelist!$D347&amp;Linelist!AW347</f>
        <v/>
      </c>
      <c r="AI344" s="24" t="str">
        <f>Linelist!$D347&amp;Linelist!AX347</f>
        <v/>
      </c>
      <c r="AJ344" s="23" t="str">
        <f>Linelist!$D347&amp;Linelist!AY347</f>
        <v/>
      </c>
      <c r="AK344" s="23" t="str">
        <f>Linelist!$D347&amp;Linelist!AZ347</f>
        <v/>
      </c>
      <c r="AL344" s="24" t="str">
        <f>Linelist!$D347&amp;Linelist!BA347</f>
        <v/>
      </c>
      <c r="AM344" s="23" t="str">
        <f>Linelist!$D347&amp;Linelist!BB347</f>
        <v/>
      </c>
      <c r="AN344" s="23" t="str">
        <f>Linelist!$D347&amp;Linelist!BC347</f>
        <v/>
      </c>
    </row>
    <row r="345" spans="1:40" x14ac:dyDescent="0.2">
      <c r="A345" s="23" t="str">
        <f>Linelist!$D348&amp;Linelist!P348</f>
        <v/>
      </c>
      <c r="B345" s="23" t="str">
        <f>Linelist!$D348&amp;Linelist!Q348</f>
        <v/>
      </c>
      <c r="C345" s="24" t="str">
        <f>Linelist!$D348&amp;Linelist!R348</f>
        <v/>
      </c>
      <c r="D345" s="24" t="str">
        <f>Linelist!$D348&amp;Linelist!S348</f>
        <v/>
      </c>
      <c r="E345" s="24" t="str">
        <f>Linelist!$D348&amp;Linelist!T348</f>
        <v/>
      </c>
      <c r="F345" s="23" t="str">
        <f>Linelist!$D348&amp;Linelist!U348</f>
        <v/>
      </c>
      <c r="G345" s="23" t="str">
        <f>Linelist!$D348&amp;Linelist!V348</f>
        <v/>
      </c>
      <c r="H345" s="23" t="str">
        <f>Linelist!$D348&amp;Linelist!W348</f>
        <v/>
      </c>
      <c r="I345" s="24" t="str">
        <f>Linelist!$D348&amp;Linelist!X348</f>
        <v/>
      </c>
      <c r="J345" s="24" t="str">
        <f>Linelist!$D348&amp;Linelist!Y348</f>
        <v/>
      </c>
      <c r="K345" s="24" t="str">
        <f>Linelist!$D348&amp;Linelist!Z348</f>
        <v/>
      </c>
      <c r="L345" s="23" t="str">
        <f>Linelist!$D348&amp;Linelist!AA348</f>
        <v/>
      </c>
      <c r="M345" s="23" t="str">
        <f>Linelist!$D348&amp;Linelist!AB348</f>
        <v/>
      </c>
      <c r="N345" s="23" t="str">
        <f>Linelist!$D348&amp;Linelist!AC348</f>
        <v/>
      </c>
      <c r="O345" s="24" t="str">
        <f>Linelist!$D348&amp;Linelist!AD348</f>
        <v/>
      </c>
      <c r="P345" s="24" t="str">
        <f>Linelist!$D348&amp;Linelist!AE348</f>
        <v/>
      </c>
      <c r="Q345" s="24" t="str">
        <f>Linelist!$D348&amp;Linelist!AF348</f>
        <v/>
      </c>
      <c r="R345" s="23" t="str">
        <f>Linelist!$D348&amp;Linelist!AG348</f>
        <v/>
      </c>
      <c r="S345" s="23" t="str">
        <f>Linelist!$D348&amp;Linelist!AH348</f>
        <v/>
      </c>
      <c r="T345" s="24" t="str">
        <f>Linelist!$D348&amp;Linelist!AI348</f>
        <v/>
      </c>
      <c r="U345" s="23" t="str">
        <f>Linelist!$D348&amp;Linelist!AJ348</f>
        <v/>
      </c>
      <c r="V345" s="23" t="str">
        <f>Linelist!$D348&amp;Linelist!AK348</f>
        <v/>
      </c>
      <c r="W345" s="24" t="str">
        <f>Linelist!$D348&amp;Linelist!AL348</f>
        <v/>
      </c>
      <c r="X345" s="23" t="str">
        <f>Linelist!$D348&amp;Linelist!AM348</f>
        <v/>
      </c>
      <c r="Y345" s="23" t="str">
        <f>Linelist!$D348&amp;Linelist!AN348</f>
        <v/>
      </c>
      <c r="Z345" s="24" t="str">
        <f>Linelist!$D348&amp;Linelist!AO348</f>
        <v/>
      </c>
      <c r="AA345" s="23" t="str">
        <f>Linelist!$D348&amp;Linelist!AP348</f>
        <v/>
      </c>
      <c r="AB345" s="23" t="str">
        <f>Linelist!$D348&amp;Linelist!AQ348</f>
        <v/>
      </c>
      <c r="AC345" s="24" t="str">
        <f>Linelist!$D348&amp;Linelist!AR348</f>
        <v/>
      </c>
      <c r="AD345" s="23" t="str">
        <f>Linelist!$D348&amp;Linelist!AS348</f>
        <v/>
      </c>
      <c r="AE345" s="23" t="str">
        <f>Linelist!$D348&amp;Linelist!AT348</f>
        <v/>
      </c>
      <c r="AF345" s="24" t="str">
        <f>Linelist!$D348&amp;Linelist!AU348</f>
        <v/>
      </c>
      <c r="AG345" s="23" t="str">
        <f>Linelist!$D348&amp;Linelist!AV348</f>
        <v/>
      </c>
      <c r="AH345" s="23" t="str">
        <f>Linelist!$D348&amp;Linelist!AW348</f>
        <v/>
      </c>
      <c r="AI345" s="24" t="str">
        <f>Linelist!$D348&amp;Linelist!AX348</f>
        <v/>
      </c>
      <c r="AJ345" s="23" t="str">
        <f>Linelist!$D348&amp;Linelist!AY348</f>
        <v/>
      </c>
      <c r="AK345" s="23" t="str">
        <f>Linelist!$D348&amp;Linelist!AZ348</f>
        <v/>
      </c>
      <c r="AL345" s="24" t="str">
        <f>Linelist!$D348&amp;Linelist!BA348</f>
        <v/>
      </c>
      <c r="AM345" s="23" t="str">
        <f>Linelist!$D348&amp;Linelist!BB348</f>
        <v/>
      </c>
      <c r="AN345" s="23" t="str">
        <f>Linelist!$D348&amp;Linelist!BC348</f>
        <v/>
      </c>
    </row>
    <row r="346" spans="1:40" x14ac:dyDescent="0.2">
      <c r="A346" s="23" t="str">
        <f>Linelist!$D349&amp;Linelist!P349</f>
        <v/>
      </c>
      <c r="B346" s="23" t="str">
        <f>Linelist!$D349&amp;Linelist!Q349</f>
        <v/>
      </c>
      <c r="C346" s="24" t="str">
        <f>Linelist!$D349&amp;Linelist!R349</f>
        <v/>
      </c>
      <c r="D346" s="24" t="str">
        <f>Linelist!$D349&amp;Linelist!S349</f>
        <v/>
      </c>
      <c r="E346" s="24" t="str">
        <f>Linelist!$D349&amp;Linelist!T349</f>
        <v/>
      </c>
      <c r="F346" s="23" t="str">
        <f>Linelist!$D349&amp;Linelist!U349</f>
        <v/>
      </c>
      <c r="G346" s="23" t="str">
        <f>Linelist!$D349&amp;Linelist!V349</f>
        <v/>
      </c>
      <c r="H346" s="23" t="str">
        <f>Linelist!$D349&amp;Linelist!W349</f>
        <v/>
      </c>
      <c r="I346" s="24" t="str">
        <f>Linelist!$D349&amp;Linelist!X349</f>
        <v/>
      </c>
      <c r="J346" s="24" t="str">
        <f>Linelist!$D349&amp;Linelist!Y349</f>
        <v/>
      </c>
      <c r="K346" s="24" t="str">
        <f>Linelist!$D349&amp;Linelist!Z349</f>
        <v/>
      </c>
      <c r="L346" s="23" t="str">
        <f>Linelist!$D349&amp;Linelist!AA349</f>
        <v/>
      </c>
      <c r="M346" s="23" t="str">
        <f>Linelist!$D349&amp;Linelist!AB349</f>
        <v/>
      </c>
      <c r="N346" s="23" t="str">
        <f>Linelist!$D349&amp;Linelist!AC349</f>
        <v/>
      </c>
      <c r="O346" s="24" t="str">
        <f>Linelist!$D349&amp;Linelist!AD349</f>
        <v/>
      </c>
      <c r="P346" s="24" t="str">
        <f>Linelist!$D349&amp;Linelist!AE349</f>
        <v/>
      </c>
      <c r="Q346" s="24" t="str">
        <f>Linelist!$D349&amp;Linelist!AF349</f>
        <v/>
      </c>
      <c r="R346" s="23" t="str">
        <f>Linelist!$D349&amp;Linelist!AG349</f>
        <v/>
      </c>
      <c r="S346" s="23" t="str">
        <f>Linelist!$D349&amp;Linelist!AH349</f>
        <v/>
      </c>
      <c r="T346" s="24" t="str">
        <f>Linelist!$D349&amp;Linelist!AI349</f>
        <v/>
      </c>
      <c r="U346" s="23" t="str">
        <f>Linelist!$D349&amp;Linelist!AJ349</f>
        <v/>
      </c>
      <c r="V346" s="23" t="str">
        <f>Linelist!$D349&amp;Linelist!AK349</f>
        <v/>
      </c>
      <c r="W346" s="24" t="str">
        <f>Linelist!$D349&amp;Linelist!AL349</f>
        <v/>
      </c>
      <c r="X346" s="23" t="str">
        <f>Linelist!$D349&amp;Linelist!AM349</f>
        <v/>
      </c>
      <c r="Y346" s="23" t="str">
        <f>Linelist!$D349&amp;Linelist!AN349</f>
        <v/>
      </c>
      <c r="Z346" s="24" t="str">
        <f>Linelist!$D349&amp;Linelist!AO349</f>
        <v/>
      </c>
      <c r="AA346" s="23" t="str">
        <f>Linelist!$D349&amp;Linelist!AP349</f>
        <v/>
      </c>
      <c r="AB346" s="23" t="str">
        <f>Linelist!$D349&amp;Linelist!AQ349</f>
        <v/>
      </c>
      <c r="AC346" s="24" t="str">
        <f>Linelist!$D349&amp;Linelist!AR349</f>
        <v/>
      </c>
      <c r="AD346" s="23" t="str">
        <f>Linelist!$D349&amp;Linelist!AS349</f>
        <v/>
      </c>
      <c r="AE346" s="23" t="str">
        <f>Linelist!$D349&amp;Linelist!AT349</f>
        <v/>
      </c>
      <c r="AF346" s="24" t="str">
        <f>Linelist!$D349&amp;Linelist!AU349</f>
        <v/>
      </c>
      <c r="AG346" s="23" t="str">
        <f>Linelist!$D349&amp;Linelist!AV349</f>
        <v/>
      </c>
      <c r="AH346" s="23" t="str">
        <f>Linelist!$D349&amp;Linelist!AW349</f>
        <v/>
      </c>
      <c r="AI346" s="24" t="str">
        <f>Linelist!$D349&amp;Linelist!AX349</f>
        <v/>
      </c>
      <c r="AJ346" s="23" t="str">
        <f>Linelist!$D349&amp;Linelist!AY349</f>
        <v/>
      </c>
      <c r="AK346" s="23" t="str">
        <f>Linelist!$D349&amp;Linelist!AZ349</f>
        <v/>
      </c>
      <c r="AL346" s="24" t="str">
        <f>Linelist!$D349&amp;Linelist!BA349</f>
        <v/>
      </c>
      <c r="AM346" s="23" t="str">
        <f>Linelist!$D349&amp;Linelist!BB349</f>
        <v/>
      </c>
      <c r="AN346" s="23" t="str">
        <f>Linelist!$D349&amp;Linelist!BC349</f>
        <v/>
      </c>
    </row>
    <row r="347" spans="1:40" x14ac:dyDescent="0.2">
      <c r="A347" s="23" t="str">
        <f>Linelist!$D350&amp;Linelist!P350</f>
        <v/>
      </c>
      <c r="B347" s="23" t="str">
        <f>Linelist!$D350&amp;Linelist!Q350</f>
        <v/>
      </c>
      <c r="C347" s="24" t="str">
        <f>Linelist!$D350&amp;Linelist!R350</f>
        <v/>
      </c>
      <c r="D347" s="24" t="str">
        <f>Linelist!$D350&amp;Linelist!S350</f>
        <v/>
      </c>
      <c r="E347" s="24" t="str">
        <f>Linelist!$D350&amp;Linelist!T350</f>
        <v/>
      </c>
      <c r="F347" s="23" t="str">
        <f>Linelist!$D350&amp;Linelist!U350</f>
        <v/>
      </c>
      <c r="G347" s="23" t="str">
        <f>Linelist!$D350&amp;Linelist!V350</f>
        <v/>
      </c>
      <c r="H347" s="23" t="str">
        <f>Linelist!$D350&amp;Linelist!W350</f>
        <v/>
      </c>
      <c r="I347" s="24" t="str">
        <f>Linelist!$D350&amp;Linelist!X350</f>
        <v/>
      </c>
      <c r="J347" s="24" t="str">
        <f>Linelist!$D350&amp;Linelist!Y350</f>
        <v/>
      </c>
      <c r="K347" s="24" t="str">
        <f>Linelist!$D350&amp;Linelist!Z350</f>
        <v/>
      </c>
      <c r="L347" s="23" t="str">
        <f>Linelist!$D350&amp;Linelist!AA350</f>
        <v/>
      </c>
      <c r="M347" s="23" t="str">
        <f>Linelist!$D350&amp;Linelist!AB350</f>
        <v/>
      </c>
      <c r="N347" s="23" t="str">
        <f>Linelist!$D350&amp;Linelist!AC350</f>
        <v/>
      </c>
      <c r="O347" s="24" t="str">
        <f>Linelist!$D350&amp;Linelist!AD350</f>
        <v/>
      </c>
      <c r="P347" s="24" t="str">
        <f>Linelist!$D350&amp;Linelist!AE350</f>
        <v/>
      </c>
      <c r="Q347" s="24" t="str">
        <f>Linelist!$D350&amp;Linelist!AF350</f>
        <v/>
      </c>
      <c r="R347" s="23" t="str">
        <f>Linelist!$D350&amp;Linelist!AG350</f>
        <v/>
      </c>
      <c r="S347" s="23" t="str">
        <f>Linelist!$D350&amp;Linelist!AH350</f>
        <v/>
      </c>
      <c r="T347" s="24" t="str">
        <f>Linelist!$D350&amp;Linelist!AI350</f>
        <v/>
      </c>
      <c r="U347" s="23" t="str">
        <f>Linelist!$D350&amp;Linelist!AJ350</f>
        <v/>
      </c>
      <c r="V347" s="23" t="str">
        <f>Linelist!$D350&amp;Linelist!AK350</f>
        <v/>
      </c>
      <c r="W347" s="24" t="str">
        <f>Linelist!$D350&amp;Linelist!AL350</f>
        <v/>
      </c>
      <c r="X347" s="23" t="str">
        <f>Linelist!$D350&amp;Linelist!AM350</f>
        <v/>
      </c>
      <c r="Y347" s="23" t="str">
        <f>Linelist!$D350&amp;Linelist!AN350</f>
        <v/>
      </c>
      <c r="Z347" s="24" t="str">
        <f>Linelist!$D350&amp;Linelist!AO350</f>
        <v/>
      </c>
      <c r="AA347" s="23" t="str">
        <f>Linelist!$D350&amp;Linelist!AP350</f>
        <v/>
      </c>
      <c r="AB347" s="23" t="str">
        <f>Linelist!$D350&amp;Linelist!AQ350</f>
        <v/>
      </c>
      <c r="AC347" s="24" t="str">
        <f>Linelist!$D350&amp;Linelist!AR350</f>
        <v/>
      </c>
      <c r="AD347" s="23" t="str">
        <f>Linelist!$D350&amp;Linelist!AS350</f>
        <v/>
      </c>
      <c r="AE347" s="23" t="str">
        <f>Linelist!$D350&amp;Linelist!AT350</f>
        <v/>
      </c>
      <c r="AF347" s="24" t="str">
        <f>Linelist!$D350&amp;Linelist!AU350</f>
        <v/>
      </c>
      <c r="AG347" s="23" t="str">
        <f>Linelist!$D350&amp;Linelist!AV350</f>
        <v/>
      </c>
      <c r="AH347" s="23" t="str">
        <f>Linelist!$D350&amp;Linelist!AW350</f>
        <v/>
      </c>
      <c r="AI347" s="24" t="str">
        <f>Linelist!$D350&amp;Linelist!AX350</f>
        <v/>
      </c>
      <c r="AJ347" s="23" t="str">
        <f>Linelist!$D350&amp;Linelist!AY350</f>
        <v/>
      </c>
      <c r="AK347" s="23" t="str">
        <f>Linelist!$D350&amp;Linelist!AZ350</f>
        <v/>
      </c>
      <c r="AL347" s="24" t="str">
        <f>Linelist!$D350&amp;Linelist!BA350</f>
        <v/>
      </c>
      <c r="AM347" s="23" t="str">
        <f>Linelist!$D350&amp;Linelist!BB350</f>
        <v/>
      </c>
      <c r="AN347" s="23" t="str">
        <f>Linelist!$D350&amp;Linelist!BC350</f>
        <v/>
      </c>
    </row>
    <row r="348" spans="1:40" x14ac:dyDescent="0.2">
      <c r="A348" s="23" t="str">
        <f>Linelist!$D351&amp;Linelist!P351</f>
        <v/>
      </c>
      <c r="B348" s="23" t="str">
        <f>Linelist!$D351&amp;Linelist!Q351</f>
        <v/>
      </c>
      <c r="C348" s="24" t="str">
        <f>Linelist!$D351&amp;Linelist!R351</f>
        <v/>
      </c>
      <c r="D348" s="24" t="str">
        <f>Linelist!$D351&amp;Linelist!S351</f>
        <v/>
      </c>
      <c r="E348" s="24" t="str">
        <f>Linelist!$D351&amp;Linelist!T351</f>
        <v/>
      </c>
      <c r="F348" s="23" t="str">
        <f>Linelist!$D351&amp;Linelist!U351</f>
        <v/>
      </c>
      <c r="G348" s="23" t="str">
        <f>Linelist!$D351&amp;Linelist!V351</f>
        <v/>
      </c>
      <c r="H348" s="23" t="str">
        <f>Linelist!$D351&amp;Linelist!W351</f>
        <v/>
      </c>
      <c r="I348" s="24" t="str">
        <f>Linelist!$D351&amp;Linelist!X351</f>
        <v/>
      </c>
      <c r="J348" s="24" t="str">
        <f>Linelist!$D351&amp;Linelist!Y351</f>
        <v/>
      </c>
      <c r="K348" s="24" t="str">
        <f>Linelist!$D351&amp;Linelist!Z351</f>
        <v/>
      </c>
      <c r="L348" s="23" t="str">
        <f>Linelist!$D351&amp;Linelist!AA351</f>
        <v/>
      </c>
      <c r="M348" s="23" t="str">
        <f>Linelist!$D351&amp;Linelist!AB351</f>
        <v/>
      </c>
      <c r="N348" s="23" t="str">
        <f>Linelist!$D351&amp;Linelist!AC351</f>
        <v/>
      </c>
      <c r="O348" s="24" t="str">
        <f>Linelist!$D351&amp;Linelist!AD351</f>
        <v/>
      </c>
      <c r="P348" s="24" t="str">
        <f>Linelist!$D351&amp;Linelist!AE351</f>
        <v/>
      </c>
      <c r="Q348" s="24" t="str">
        <f>Linelist!$D351&amp;Linelist!AF351</f>
        <v/>
      </c>
      <c r="R348" s="23" t="str">
        <f>Linelist!$D351&amp;Linelist!AG351</f>
        <v/>
      </c>
      <c r="S348" s="23" t="str">
        <f>Linelist!$D351&amp;Linelist!AH351</f>
        <v/>
      </c>
      <c r="T348" s="24" t="str">
        <f>Linelist!$D351&amp;Linelist!AI351</f>
        <v/>
      </c>
      <c r="U348" s="23" t="str">
        <f>Linelist!$D351&amp;Linelist!AJ351</f>
        <v/>
      </c>
      <c r="V348" s="23" t="str">
        <f>Linelist!$D351&amp;Linelist!AK351</f>
        <v/>
      </c>
      <c r="W348" s="24" t="str">
        <f>Linelist!$D351&amp;Linelist!AL351</f>
        <v/>
      </c>
      <c r="X348" s="23" t="str">
        <f>Linelist!$D351&amp;Linelist!AM351</f>
        <v/>
      </c>
      <c r="Y348" s="23" t="str">
        <f>Linelist!$D351&amp;Linelist!AN351</f>
        <v/>
      </c>
      <c r="Z348" s="24" t="str">
        <f>Linelist!$D351&amp;Linelist!AO351</f>
        <v/>
      </c>
      <c r="AA348" s="23" t="str">
        <f>Linelist!$D351&amp;Linelist!AP351</f>
        <v/>
      </c>
      <c r="AB348" s="23" t="str">
        <f>Linelist!$D351&amp;Linelist!AQ351</f>
        <v/>
      </c>
      <c r="AC348" s="24" t="str">
        <f>Linelist!$D351&amp;Linelist!AR351</f>
        <v/>
      </c>
      <c r="AD348" s="23" t="str">
        <f>Linelist!$D351&amp;Linelist!AS351</f>
        <v/>
      </c>
      <c r="AE348" s="23" t="str">
        <f>Linelist!$D351&amp;Linelist!AT351</f>
        <v/>
      </c>
      <c r="AF348" s="24" t="str">
        <f>Linelist!$D351&amp;Linelist!AU351</f>
        <v/>
      </c>
      <c r="AG348" s="23" t="str">
        <f>Linelist!$D351&amp;Linelist!AV351</f>
        <v/>
      </c>
      <c r="AH348" s="23" t="str">
        <f>Linelist!$D351&amp;Linelist!AW351</f>
        <v/>
      </c>
      <c r="AI348" s="24" t="str">
        <f>Linelist!$D351&amp;Linelist!AX351</f>
        <v/>
      </c>
      <c r="AJ348" s="23" t="str">
        <f>Linelist!$D351&amp;Linelist!AY351</f>
        <v/>
      </c>
      <c r="AK348" s="23" t="str">
        <f>Linelist!$D351&amp;Linelist!AZ351</f>
        <v/>
      </c>
      <c r="AL348" s="24" t="str">
        <f>Linelist!$D351&amp;Linelist!BA351</f>
        <v/>
      </c>
      <c r="AM348" s="23" t="str">
        <f>Linelist!$D351&amp;Linelist!BB351</f>
        <v/>
      </c>
      <c r="AN348" s="23" t="str">
        <f>Linelist!$D351&amp;Linelist!BC351</f>
        <v/>
      </c>
    </row>
    <row r="349" spans="1:40" x14ac:dyDescent="0.2">
      <c r="A349" s="23" t="str">
        <f>Linelist!$D352&amp;Linelist!P352</f>
        <v/>
      </c>
      <c r="B349" s="23" t="str">
        <f>Linelist!$D352&amp;Linelist!Q352</f>
        <v/>
      </c>
      <c r="C349" s="24" t="str">
        <f>Linelist!$D352&amp;Linelist!R352</f>
        <v/>
      </c>
      <c r="D349" s="24" t="str">
        <f>Linelist!$D352&amp;Linelist!S352</f>
        <v/>
      </c>
      <c r="E349" s="24" t="str">
        <f>Linelist!$D352&amp;Linelist!T352</f>
        <v/>
      </c>
      <c r="F349" s="23" t="str">
        <f>Linelist!$D352&amp;Linelist!U352</f>
        <v/>
      </c>
      <c r="G349" s="23" t="str">
        <f>Linelist!$D352&amp;Linelist!V352</f>
        <v/>
      </c>
      <c r="H349" s="23" t="str">
        <f>Linelist!$D352&amp;Linelist!W352</f>
        <v/>
      </c>
      <c r="I349" s="24" t="str">
        <f>Linelist!$D352&amp;Linelist!X352</f>
        <v/>
      </c>
      <c r="J349" s="24" t="str">
        <f>Linelist!$D352&amp;Linelist!Y352</f>
        <v/>
      </c>
      <c r="K349" s="24" t="str">
        <f>Linelist!$D352&amp;Linelist!Z352</f>
        <v/>
      </c>
      <c r="L349" s="23" t="str">
        <f>Linelist!$D352&amp;Linelist!AA352</f>
        <v/>
      </c>
      <c r="M349" s="23" t="str">
        <f>Linelist!$D352&amp;Linelist!AB352</f>
        <v/>
      </c>
      <c r="N349" s="23" t="str">
        <f>Linelist!$D352&amp;Linelist!AC352</f>
        <v/>
      </c>
      <c r="O349" s="24" t="str">
        <f>Linelist!$D352&amp;Linelist!AD352</f>
        <v/>
      </c>
      <c r="P349" s="24" t="str">
        <f>Linelist!$D352&amp;Linelist!AE352</f>
        <v/>
      </c>
      <c r="Q349" s="24" t="str">
        <f>Linelist!$D352&amp;Linelist!AF352</f>
        <v/>
      </c>
      <c r="R349" s="23" t="str">
        <f>Linelist!$D352&amp;Linelist!AG352</f>
        <v/>
      </c>
      <c r="S349" s="23" t="str">
        <f>Linelist!$D352&amp;Linelist!AH352</f>
        <v/>
      </c>
      <c r="T349" s="24" t="str">
        <f>Linelist!$D352&amp;Linelist!AI352</f>
        <v/>
      </c>
      <c r="U349" s="23" t="str">
        <f>Linelist!$D352&amp;Linelist!AJ352</f>
        <v/>
      </c>
      <c r="V349" s="23" t="str">
        <f>Linelist!$D352&amp;Linelist!AK352</f>
        <v/>
      </c>
      <c r="W349" s="24" t="str">
        <f>Linelist!$D352&amp;Linelist!AL352</f>
        <v/>
      </c>
      <c r="X349" s="23" t="str">
        <f>Linelist!$D352&amp;Linelist!AM352</f>
        <v/>
      </c>
      <c r="Y349" s="23" t="str">
        <f>Linelist!$D352&amp;Linelist!AN352</f>
        <v/>
      </c>
      <c r="Z349" s="24" t="str">
        <f>Linelist!$D352&amp;Linelist!AO352</f>
        <v/>
      </c>
      <c r="AA349" s="23" t="str">
        <f>Linelist!$D352&amp;Linelist!AP352</f>
        <v/>
      </c>
      <c r="AB349" s="23" t="str">
        <f>Linelist!$D352&amp;Linelist!AQ352</f>
        <v/>
      </c>
      <c r="AC349" s="24" t="str">
        <f>Linelist!$D352&amp;Linelist!AR352</f>
        <v/>
      </c>
      <c r="AD349" s="23" t="str">
        <f>Linelist!$D352&amp;Linelist!AS352</f>
        <v/>
      </c>
      <c r="AE349" s="23" t="str">
        <f>Linelist!$D352&amp;Linelist!AT352</f>
        <v/>
      </c>
      <c r="AF349" s="24" t="str">
        <f>Linelist!$D352&amp;Linelist!AU352</f>
        <v/>
      </c>
      <c r="AG349" s="23" t="str">
        <f>Linelist!$D352&amp;Linelist!AV352</f>
        <v/>
      </c>
      <c r="AH349" s="23" t="str">
        <f>Linelist!$D352&amp;Linelist!AW352</f>
        <v/>
      </c>
      <c r="AI349" s="24" t="str">
        <f>Linelist!$D352&amp;Linelist!AX352</f>
        <v/>
      </c>
      <c r="AJ349" s="23" t="str">
        <f>Linelist!$D352&amp;Linelist!AY352</f>
        <v/>
      </c>
      <c r="AK349" s="23" t="str">
        <f>Linelist!$D352&amp;Linelist!AZ352</f>
        <v/>
      </c>
      <c r="AL349" s="24" t="str">
        <f>Linelist!$D352&amp;Linelist!BA352</f>
        <v/>
      </c>
      <c r="AM349" s="23" t="str">
        <f>Linelist!$D352&amp;Linelist!BB352</f>
        <v/>
      </c>
      <c r="AN349" s="23" t="str">
        <f>Linelist!$D352&amp;Linelist!BC352</f>
        <v/>
      </c>
    </row>
    <row r="350" spans="1:40" x14ac:dyDescent="0.2">
      <c r="A350" s="23" t="str">
        <f>Linelist!$D353&amp;Linelist!P353</f>
        <v/>
      </c>
      <c r="B350" s="23" t="str">
        <f>Linelist!$D353&amp;Linelist!Q353</f>
        <v/>
      </c>
      <c r="C350" s="24" t="str">
        <f>Linelist!$D353&amp;Linelist!R353</f>
        <v/>
      </c>
      <c r="D350" s="24" t="str">
        <f>Linelist!$D353&amp;Linelist!S353</f>
        <v/>
      </c>
      <c r="E350" s="24" t="str">
        <f>Linelist!$D353&amp;Linelist!T353</f>
        <v/>
      </c>
      <c r="F350" s="23" t="str">
        <f>Linelist!$D353&amp;Linelist!U353</f>
        <v/>
      </c>
      <c r="G350" s="23" t="str">
        <f>Linelist!$D353&amp;Linelist!V353</f>
        <v/>
      </c>
      <c r="H350" s="23" t="str">
        <f>Linelist!$D353&amp;Linelist!W353</f>
        <v/>
      </c>
      <c r="I350" s="24" t="str">
        <f>Linelist!$D353&amp;Linelist!X353</f>
        <v/>
      </c>
      <c r="J350" s="24" t="str">
        <f>Linelist!$D353&amp;Linelist!Y353</f>
        <v/>
      </c>
      <c r="K350" s="24" t="str">
        <f>Linelist!$D353&amp;Linelist!Z353</f>
        <v/>
      </c>
      <c r="L350" s="23" t="str">
        <f>Linelist!$D353&amp;Linelist!AA353</f>
        <v/>
      </c>
      <c r="M350" s="23" t="str">
        <f>Linelist!$D353&amp;Linelist!AB353</f>
        <v/>
      </c>
      <c r="N350" s="23" t="str">
        <f>Linelist!$D353&amp;Linelist!AC353</f>
        <v/>
      </c>
      <c r="O350" s="24" t="str">
        <f>Linelist!$D353&amp;Linelist!AD353</f>
        <v/>
      </c>
      <c r="P350" s="24" t="str">
        <f>Linelist!$D353&amp;Linelist!AE353</f>
        <v/>
      </c>
      <c r="Q350" s="24" t="str">
        <f>Linelist!$D353&amp;Linelist!AF353</f>
        <v/>
      </c>
      <c r="R350" s="23" t="str">
        <f>Linelist!$D353&amp;Linelist!AG353</f>
        <v/>
      </c>
      <c r="S350" s="23" t="str">
        <f>Linelist!$D353&amp;Linelist!AH353</f>
        <v/>
      </c>
      <c r="T350" s="24" t="str">
        <f>Linelist!$D353&amp;Linelist!AI353</f>
        <v/>
      </c>
      <c r="U350" s="23" t="str">
        <f>Linelist!$D353&amp;Linelist!AJ353</f>
        <v/>
      </c>
      <c r="V350" s="23" t="str">
        <f>Linelist!$D353&amp;Linelist!AK353</f>
        <v/>
      </c>
      <c r="W350" s="24" t="str">
        <f>Linelist!$D353&amp;Linelist!AL353</f>
        <v/>
      </c>
      <c r="X350" s="23" t="str">
        <f>Linelist!$D353&amp;Linelist!AM353</f>
        <v/>
      </c>
      <c r="Y350" s="23" t="str">
        <f>Linelist!$D353&amp;Linelist!AN353</f>
        <v/>
      </c>
      <c r="Z350" s="24" t="str">
        <f>Linelist!$D353&amp;Linelist!AO353</f>
        <v/>
      </c>
      <c r="AA350" s="23" t="str">
        <f>Linelist!$D353&amp;Linelist!AP353</f>
        <v/>
      </c>
      <c r="AB350" s="23" t="str">
        <f>Linelist!$D353&amp;Linelist!AQ353</f>
        <v/>
      </c>
      <c r="AC350" s="24" t="str">
        <f>Linelist!$D353&amp;Linelist!AR353</f>
        <v/>
      </c>
      <c r="AD350" s="23" t="str">
        <f>Linelist!$D353&amp;Linelist!AS353</f>
        <v/>
      </c>
      <c r="AE350" s="23" t="str">
        <f>Linelist!$D353&amp;Linelist!AT353</f>
        <v/>
      </c>
      <c r="AF350" s="24" t="str">
        <f>Linelist!$D353&amp;Linelist!AU353</f>
        <v/>
      </c>
      <c r="AG350" s="23" t="str">
        <f>Linelist!$D353&amp;Linelist!AV353</f>
        <v/>
      </c>
      <c r="AH350" s="23" t="str">
        <f>Linelist!$D353&amp;Linelist!AW353</f>
        <v/>
      </c>
      <c r="AI350" s="24" t="str">
        <f>Linelist!$D353&amp;Linelist!AX353</f>
        <v/>
      </c>
      <c r="AJ350" s="23" t="str">
        <f>Linelist!$D353&amp;Linelist!AY353</f>
        <v/>
      </c>
      <c r="AK350" s="23" t="str">
        <f>Linelist!$D353&amp;Linelist!AZ353</f>
        <v/>
      </c>
      <c r="AL350" s="24" t="str">
        <f>Linelist!$D353&amp;Linelist!BA353</f>
        <v/>
      </c>
      <c r="AM350" s="23" t="str">
        <f>Linelist!$D353&amp;Linelist!BB353</f>
        <v/>
      </c>
      <c r="AN350" s="23" t="str">
        <f>Linelist!$D353&amp;Linelist!BC353</f>
        <v/>
      </c>
    </row>
    <row r="351" spans="1:40" x14ac:dyDescent="0.2">
      <c r="A351" s="23" t="str">
        <f>Linelist!$D354&amp;Linelist!P354</f>
        <v/>
      </c>
      <c r="B351" s="23" t="str">
        <f>Linelist!$D354&amp;Linelist!Q354</f>
        <v/>
      </c>
      <c r="C351" s="24" t="str">
        <f>Linelist!$D354&amp;Linelist!R354</f>
        <v/>
      </c>
      <c r="D351" s="24" t="str">
        <f>Linelist!$D354&amp;Linelist!S354</f>
        <v/>
      </c>
      <c r="E351" s="24" t="str">
        <f>Linelist!$D354&amp;Linelist!T354</f>
        <v/>
      </c>
      <c r="F351" s="23" t="str">
        <f>Linelist!$D354&amp;Linelist!U354</f>
        <v/>
      </c>
      <c r="G351" s="23" t="str">
        <f>Linelist!$D354&amp;Linelist!V354</f>
        <v/>
      </c>
      <c r="H351" s="23" t="str">
        <f>Linelist!$D354&amp;Linelist!W354</f>
        <v/>
      </c>
      <c r="I351" s="24" t="str">
        <f>Linelist!$D354&amp;Linelist!X354</f>
        <v/>
      </c>
      <c r="J351" s="24" t="str">
        <f>Linelist!$D354&amp;Linelist!Y354</f>
        <v/>
      </c>
      <c r="K351" s="24" t="str">
        <f>Linelist!$D354&amp;Linelist!Z354</f>
        <v/>
      </c>
      <c r="L351" s="23" t="str">
        <f>Linelist!$D354&amp;Linelist!AA354</f>
        <v/>
      </c>
      <c r="M351" s="23" t="str">
        <f>Linelist!$D354&amp;Linelist!AB354</f>
        <v/>
      </c>
      <c r="N351" s="23" t="str">
        <f>Linelist!$D354&amp;Linelist!AC354</f>
        <v/>
      </c>
      <c r="O351" s="24" t="str">
        <f>Linelist!$D354&amp;Linelist!AD354</f>
        <v/>
      </c>
      <c r="P351" s="24" t="str">
        <f>Linelist!$D354&amp;Linelist!AE354</f>
        <v/>
      </c>
      <c r="Q351" s="24" t="str">
        <f>Linelist!$D354&amp;Linelist!AF354</f>
        <v/>
      </c>
      <c r="R351" s="23" t="str">
        <f>Linelist!$D354&amp;Linelist!AG354</f>
        <v/>
      </c>
      <c r="S351" s="23" t="str">
        <f>Linelist!$D354&amp;Linelist!AH354</f>
        <v/>
      </c>
      <c r="T351" s="24" t="str">
        <f>Linelist!$D354&amp;Linelist!AI354</f>
        <v/>
      </c>
      <c r="U351" s="23" t="str">
        <f>Linelist!$D354&amp;Linelist!AJ354</f>
        <v/>
      </c>
      <c r="V351" s="23" t="str">
        <f>Linelist!$D354&amp;Linelist!AK354</f>
        <v/>
      </c>
      <c r="W351" s="24" t="str">
        <f>Linelist!$D354&amp;Linelist!AL354</f>
        <v/>
      </c>
      <c r="X351" s="23" t="str">
        <f>Linelist!$D354&amp;Linelist!AM354</f>
        <v/>
      </c>
      <c r="Y351" s="23" t="str">
        <f>Linelist!$D354&amp;Linelist!AN354</f>
        <v/>
      </c>
      <c r="Z351" s="24" t="str">
        <f>Linelist!$D354&amp;Linelist!AO354</f>
        <v/>
      </c>
      <c r="AA351" s="23" t="str">
        <f>Linelist!$D354&amp;Linelist!AP354</f>
        <v/>
      </c>
      <c r="AB351" s="23" t="str">
        <f>Linelist!$D354&amp;Linelist!AQ354</f>
        <v/>
      </c>
      <c r="AC351" s="24" t="str">
        <f>Linelist!$D354&amp;Linelist!AR354</f>
        <v/>
      </c>
      <c r="AD351" s="23" t="str">
        <f>Linelist!$D354&amp;Linelist!AS354</f>
        <v/>
      </c>
      <c r="AE351" s="23" t="str">
        <f>Linelist!$D354&amp;Linelist!AT354</f>
        <v/>
      </c>
      <c r="AF351" s="24" t="str">
        <f>Linelist!$D354&amp;Linelist!AU354</f>
        <v/>
      </c>
      <c r="AG351" s="23" t="str">
        <f>Linelist!$D354&amp;Linelist!AV354</f>
        <v/>
      </c>
      <c r="AH351" s="23" t="str">
        <f>Linelist!$D354&amp;Linelist!AW354</f>
        <v/>
      </c>
      <c r="AI351" s="24" t="str">
        <f>Linelist!$D354&amp;Linelist!AX354</f>
        <v/>
      </c>
      <c r="AJ351" s="23" t="str">
        <f>Linelist!$D354&amp;Linelist!AY354</f>
        <v/>
      </c>
      <c r="AK351" s="23" t="str">
        <f>Linelist!$D354&amp;Linelist!AZ354</f>
        <v/>
      </c>
      <c r="AL351" s="24" t="str">
        <f>Linelist!$D354&amp;Linelist!BA354</f>
        <v/>
      </c>
      <c r="AM351" s="23" t="str">
        <f>Linelist!$D354&amp;Linelist!BB354</f>
        <v/>
      </c>
      <c r="AN351" s="23" t="str">
        <f>Linelist!$D354&amp;Linelist!BC354</f>
        <v/>
      </c>
    </row>
    <row r="352" spans="1:40" x14ac:dyDescent="0.2">
      <c r="A352" s="23" t="str">
        <f>Linelist!$D355&amp;Linelist!P355</f>
        <v/>
      </c>
      <c r="B352" s="23" t="str">
        <f>Linelist!$D355&amp;Linelist!Q355</f>
        <v/>
      </c>
      <c r="C352" s="24" t="str">
        <f>Linelist!$D355&amp;Linelist!R355</f>
        <v/>
      </c>
      <c r="D352" s="24" t="str">
        <f>Linelist!$D355&amp;Linelist!S355</f>
        <v/>
      </c>
      <c r="E352" s="24" t="str">
        <f>Linelist!$D355&amp;Linelist!T355</f>
        <v/>
      </c>
      <c r="F352" s="23" t="str">
        <f>Linelist!$D355&amp;Linelist!U355</f>
        <v/>
      </c>
      <c r="G352" s="23" t="str">
        <f>Linelist!$D355&amp;Linelist!V355</f>
        <v/>
      </c>
      <c r="H352" s="23" t="str">
        <f>Linelist!$D355&amp;Linelist!W355</f>
        <v/>
      </c>
      <c r="I352" s="24" t="str">
        <f>Linelist!$D355&amp;Linelist!X355</f>
        <v/>
      </c>
      <c r="J352" s="24" t="str">
        <f>Linelist!$D355&amp;Linelist!Y355</f>
        <v/>
      </c>
      <c r="K352" s="24" t="str">
        <f>Linelist!$D355&amp;Linelist!Z355</f>
        <v/>
      </c>
      <c r="L352" s="23" t="str">
        <f>Linelist!$D355&amp;Linelist!AA355</f>
        <v/>
      </c>
      <c r="M352" s="23" t="str">
        <f>Linelist!$D355&amp;Linelist!AB355</f>
        <v/>
      </c>
      <c r="N352" s="23" t="str">
        <f>Linelist!$D355&amp;Linelist!AC355</f>
        <v/>
      </c>
      <c r="O352" s="24" t="str">
        <f>Linelist!$D355&amp;Linelist!AD355</f>
        <v/>
      </c>
      <c r="P352" s="24" t="str">
        <f>Linelist!$D355&amp;Linelist!AE355</f>
        <v/>
      </c>
      <c r="Q352" s="24" t="str">
        <f>Linelist!$D355&amp;Linelist!AF355</f>
        <v/>
      </c>
      <c r="R352" s="23" t="str">
        <f>Linelist!$D355&amp;Linelist!AG355</f>
        <v/>
      </c>
      <c r="S352" s="23" t="str">
        <f>Linelist!$D355&amp;Linelist!AH355</f>
        <v/>
      </c>
      <c r="T352" s="24" t="str">
        <f>Linelist!$D355&amp;Linelist!AI355</f>
        <v/>
      </c>
      <c r="U352" s="23" t="str">
        <f>Linelist!$D355&amp;Linelist!AJ355</f>
        <v/>
      </c>
      <c r="V352" s="23" t="str">
        <f>Linelist!$D355&amp;Linelist!AK355</f>
        <v/>
      </c>
      <c r="W352" s="24" t="str">
        <f>Linelist!$D355&amp;Linelist!AL355</f>
        <v/>
      </c>
      <c r="X352" s="23" t="str">
        <f>Linelist!$D355&amp;Linelist!AM355</f>
        <v/>
      </c>
      <c r="Y352" s="23" t="str">
        <f>Linelist!$D355&amp;Linelist!AN355</f>
        <v/>
      </c>
      <c r="Z352" s="24" t="str">
        <f>Linelist!$D355&amp;Linelist!AO355</f>
        <v/>
      </c>
      <c r="AA352" s="23" t="str">
        <f>Linelist!$D355&amp;Linelist!AP355</f>
        <v/>
      </c>
      <c r="AB352" s="23" t="str">
        <f>Linelist!$D355&amp;Linelist!AQ355</f>
        <v/>
      </c>
      <c r="AC352" s="24" t="str">
        <f>Linelist!$D355&amp;Linelist!AR355</f>
        <v/>
      </c>
      <c r="AD352" s="23" t="str">
        <f>Linelist!$D355&amp;Linelist!AS355</f>
        <v/>
      </c>
      <c r="AE352" s="23" t="str">
        <f>Linelist!$D355&amp;Linelist!AT355</f>
        <v/>
      </c>
      <c r="AF352" s="24" t="str">
        <f>Linelist!$D355&amp;Linelist!AU355</f>
        <v/>
      </c>
      <c r="AG352" s="23" t="str">
        <f>Linelist!$D355&amp;Linelist!AV355</f>
        <v/>
      </c>
      <c r="AH352" s="23" t="str">
        <f>Linelist!$D355&amp;Linelist!AW355</f>
        <v/>
      </c>
      <c r="AI352" s="24" t="str">
        <f>Linelist!$D355&amp;Linelist!AX355</f>
        <v/>
      </c>
      <c r="AJ352" s="23" t="str">
        <f>Linelist!$D355&amp;Linelist!AY355</f>
        <v/>
      </c>
      <c r="AK352" s="23" t="str">
        <f>Linelist!$D355&amp;Linelist!AZ355</f>
        <v/>
      </c>
      <c r="AL352" s="24" t="str">
        <f>Linelist!$D355&amp;Linelist!BA355</f>
        <v/>
      </c>
      <c r="AM352" s="23" t="str">
        <f>Linelist!$D355&amp;Linelist!BB355</f>
        <v/>
      </c>
      <c r="AN352" s="23" t="str">
        <f>Linelist!$D355&amp;Linelist!BC355</f>
        <v/>
      </c>
    </row>
    <row r="353" spans="1:40" x14ac:dyDescent="0.2">
      <c r="A353" s="23" t="str">
        <f>Linelist!$D356&amp;Linelist!P356</f>
        <v/>
      </c>
      <c r="B353" s="23" t="str">
        <f>Linelist!$D356&amp;Linelist!Q356</f>
        <v/>
      </c>
      <c r="C353" s="24" t="str">
        <f>Linelist!$D356&amp;Linelist!R356</f>
        <v/>
      </c>
      <c r="D353" s="24" t="str">
        <f>Linelist!$D356&amp;Linelist!S356</f>
        <v/>
      </c>
      <c r="E353" s="24" t="str">
        <f>Linelist!$D356&amp;Linelist!T356</f>
        <v/>
      </c>
      <c r="F353" s="23" t="str">
        <f>Linelist!$D356&amp;Linelist!U356</f>
        <v/>
      </c>
      <c r="G353" s="23" t="str">
        <f>Linelist!$D356&amp;Linelist!V356</f>
        <v/>
      </c>
      <c r="H353" s="23" t="str">
        <f>Linelist!$D356&amp;Linelist!W356</f>
        <v/>
      </c>
      <c r="I353" s="24" t="str">
        <f>Linelist!$D356&amp;Linelist!X356</f>
        <v/>
      </c>
      <c r="J353" s="24" t="str">
        <f>Linelist!$D356&amp;Linelist!Y356</f>
        <v/>
      </c>
      <c r="K353" s="24" t="str">
        <f>Linelist!$D356&amp;Linelist!Z356</f>
        <v/>
      </c>
      <c r="L353" s="23" t="str">
        <f>Linelist!$D356&amp;Linelist!AA356</f>
        <v/>
      </c>
      <c r="M353" s="23" t="str">
        <f>Linelist!$D356&amp;Linelist!AB356</f>
        <v/>
      </c>
      <c r="N353" s="23" t="str">
        <f>Linelist!$D356&amp;Linelist!AC356</f>
        <v/>
      </c>
      <c r="O353" s="24" t="str">
        <f>Linelist!$D356&amp;Linelist!AD356</f>
        <v/>
      </c>
      <c r="P353" s="24" t="str">
        <f>Linelist!$D356&amp;Linelist!AE356</f>
        <v/>
      </c>
      <c r="Q353" s="24" t="str">
        <f>Linelist!$D356&amp;Linelist!AF356</f>
        <v/>
      </c>
      <c r="R353" s="23" t="str">
        <f>Linelist!$D356&amp;Linelist!AG356</f>
        <v/>
      </c>
      <c r="S353" s="23" t="str">
        <f>Linelist!$D356&amp;Linelist!AH356</f>
        <v/>
      </c>
      <c r="T353" s="24" t="str">
        <f>Linelist!$D356&amp;Linelist!AI356</f>
        <v/>
      </c>
      <c r="U353" s="23" t="str">
        <f>Linelist!$D356&amp;Linelist!AJ356</f>
        <v/>
      </c>
      <c r="V353" s="23" t="str">
        <f>Linelist!$D356&amp;Linelist!AK356</f>
        <v/>
      </c>
      <c r="W353" s="24" t="str">
        <f>Linelist!$D356&amp;Linelist!AL356</f>
        <v/>
      </c>
      <c r="X353" s="23" t="str">
        <f>Linelist!$D356&amp;Linelist!AM356</f>
        <v/>
      </c>
      <c r="Y353" s="23" t="str">
        <f>Linelist!$D356&amp;Linelist!AN356</f>
        <v/>
      </c>
      <c r="Z353" s="24" t="str">
        <f>Linelist!$D356&amp;Linelist!AO356</f>
        <v/>
      </c>
      <c r="AA353" s="23" t="str">
        <f>Linelist!$D356&amp;Linelist!AP356</f>
        <v/>
      </c>
      <c r="AB353" s="23" t="str">
        <f>Linelist!$D356&amp;Linelist!AQ356</f>
        <v/>
      </c>
      <c r="AC353" s="24" t="str">
        <f>Linelist!$D356&amp;Linelist!AR356</f>
        <v/>
      </c>
      <c r="AD353" s="23" t="str">
        <f>Linelist!$D356&amp;Linelist!AS356</f>
        <v/>
      </c>
      <c r="AE353" s="23" t="str">
        <f>Linelist!$D356&amp;Linelist!AT356</f>
        <v/>
      </c>
      <c r="AF353" s="24" t="str">
        <f>Linelist!$D356&amp;Linelist!AU356</f>
        <v/>
      </c>
      <c r="AG353" s="23" t="str">
        <f>Linelist!$D356&amp;Linelist!AV356</f>
        <v/>
      </c>
      <c r="AH353" s="23" t="str">
        <f>Linelist!$D356&amp;Linelist!AW356</f>
        <v/>
      </c>
      <c r="AI353" s="24" t="str">
        <f>Linelist!$D356&amp;Linelist!AX356</f>
        <v/>
      </c>
      <c r="AJ353" s="23" t="str">
        <f>Linelist!$D356&amp;Linelist!AY356</f>
        <v/>
      </c>
      <c r="AK353" s="23" t="str">
        <f>Linelist!$D356&amp;Linelist!AZ356</f>
        <v/>
      </c>
      <c r="AL353" s="24" t="str">
        <f>Linelist!$D356&amp;Linelist!BA356</f>
        <v/>
      </c>
      <c r="AM353" s="23" t="str">
        <f>Linelist!$D356&amp;Linelist!BB356</f>
        <v/>
      </c>
      <c r="AN353" s="23" t="str">
        <f>Linelist!$D356&amp;Linelist!BC356</f>
        <v/>
      </c>
    </row>
    <row r="354" spans="1:40" x14ac:dyDescent="0.2">
      <c r="A354" s="23" t="str">
        <f>Linelist!$D357&amp;Linelist!P357</f>
        <v/>
      </c>
      <c r="B354" s="23" t="str">
        <f>Linelist!$D357&amp;Linelist!Q357</f>
        <v/>
      </c>
      <c r="C354" s="24" t="str">
        <f>Linelist!$D357&amp;Linelist!R357</f>
        <v/>
      </c>
      <c r="D354" s="24" t="str">
        <f>Linelist!$D357&amp;Linelist!S357</f>
        <v/>
      </c>
      <c r="E354" s="24" t="str">
        <f>Linelist!$D357&amp;Linelist!T357</f>
        <v/>
      </c>
      <c r="F354" s="23" t="str">
        <f>Linelist!$D357&amp;Linelist!U357</f>
        <v/>
      </c>
      <c r="G354" s="23" t="str">
        <f>Linelist!$D357&amp;Linelist!V357</f>
        <v/>
      </c>
      <c r="H354" s="23" t="str">
        <f>Linelist!$D357&amp;Linelist!W357</f>
        <v/>
      </c>
      <c r="I354" s="24" t="str">
        <f>Linelist!$D357&amp;Linelist!X357</f>
        <v/>
      </c>
      <c r="J354" s="24" t="str">
        <f>Linelist!$D357&amp;Linelist!Y357</f>
        <v/>
      </c>
      <c r="K354" s="24" t="str">
        <f>Linelist!$D357&amp;Linelist!Z357</f>
        <v/>
      </c>
      <c r="L354" s="23" t="str">
        <f>Linelist!$D357&amp;Linelist!AA357</f>
        <v/>
      </c>
      <c r="M354" s="23" t="str">
        <f>Linelist!$D357&amp;Linelist!AB357</f>
        <v/>
      </c>
      <c r="N354" s="23" t="str">
        <f>Linelist!$D357&amp;Linelist!AC357</f>
        <v/>
      </c>
      <c r="O354" s="24" t="str">
        <f>Linelist!$D357&amp;Linelist!AD357</f>
        <v/>
      </c>
      <c r="P354" s="24" t="str">
        <f>Linelist!$D357&amp;Linelist!AE357</f>
        <v/>
      </c>
      <c r="Q354" s="24" t="str">
        <f>Linelist!$D357&amp;Linelist!AF357</f>
        <v/>
      </c>
      <c r="R354" s="23" t="str">
        <f>Linelist!$D357&amp;Linelist!AG357</f>
        <v/>
      </c>
      <c r="S354" s="23" t="str">
        <f>Linelist!$D357&amp;Linelist!AH357</f>
        <v/>
      </c>
      <c r="T354" s="24" t="str">
        <f>Linelist!$D357&amp;Linelist!AI357</f>
        <v/>
      </c>
      <c r="U354" s="23" t="str">
        <f>Linelist!$D357&amp;Linelist!AJ357</f>
        <v/>
      </c>
      <c r="V354" s="23" t="str">
        <f>Linelist!$D357&amp;Linelist!AK357</f>
        <v/>
      </c>
      <c r="W354" s="24" t="str">
        <f>Linelist!$D357&amp;Linelist!AL357</f>
        <v/>
      </c>
      <c r="X354" s="23" t="str">
        <f>Linelist!$D357&amp;Linelist!AM357</f>
        <v/>
      </c>
      <c r="Y354" s="23" t="str">
        <f>Linelist!$D357&amp;Linelist!AN357</f>
        <v/>
      </c>
      <c r="Z354" s="24" t="str">
        <f>Linelist!$D357&amp;Linelist!AO357</f>
        <v/>
      </c>
      <c r="AA354" s="23" t="str">
        <f>Linelist!$D357&amp;Linelist!AP357</f>
        <v/>
      </c>
      <c r="AB354" s="23" t="str">
        <f>Linelist!$D357&amp;Linelist!AQ357</f>
        <v/>
      </c>
      <c r="AC354" s="24" t="str">
        <f>Linelist!$D357&amp;Linelist!AR357</f>
        <v/>
      </c>
      <c r="AD354" s="23" t="str">
        <f>Linelist!$D357&amp;Linelist!AS357</f>
        <v/>
      </c>
      <c r="AE354" s="23" t="str">
        <f>Linelist!$D357&amp;Linelist!AT357</f>
        <v/>
      </c>
      <c r="AF354" s="24" t="str">
        <f>Linelist!$D357&amp;Linelist!AU357</f>
        <v/>
      </c>
      <c r="AG354" s="23" t="str">
        <f>Linelist!$D357&amp;Linelist!AV357</f>
        <v/>
      </c>
      <c r="AH354" s="23" t="str">
        <f>Linelist!$D357&amp;Linelist!AW357</f>
        <v/>
      </c>
      <c r="AI354" s="24" t="str">
        <f>Linelist!$D357&amp;Linelist!AX357</f>
        <v/>
      </c>
      <c r="AJ354" s="23" t="str">
        <f>Linelist!$D357&amp;Linelist!AY357</f>
        <v/>
      </c>
      <c r="AK354" s="23" t="str">
        <f>Linelist!$D357&amp;Linelist!AZ357</f>
        <v/>
      </c>
      <c r="AL354" s="24" t="str">
        <f>Linelist!$D357&amp;Linelist!BA357</f>
        <v/>
      </c>
      <c r="AM354" s="23" t="str">
        <f>Linelist!$D357&amp;Linelist!BB357</f>
        <v/>
      </c>
      <c r="AN354" s="23" t="str">
        <f>Linelist!$D357&amp;Linelist!BC357</f>
        <v/>
      </c>
    </row>
    <row r="355" spans="1:40" x14ac:dyDescent="0.2">
      <c r="A355" s="23" t="str">
        <f>Linelist!$D358&amp;Linelist!P358</f>
        <v/>
      </c>
      <c r="B355" s="23" t="str">
        <f>Linelist!$D358&amp;Linelist!Q358</f>
        <v/>
      </c>
      <c r="C355" s="24" t="str">
        <f>Linelist!$D358&amp;Linelist!R358</f>
        <v/>
      </c>
      <c r="D355" s="24" t="str">
        <f>Linelist!$D358&amp;Linelist!S358</f>
        <v/>
      </c>
      <c r="E355" s="24" t="str">
        <f>Linelist!$D358&amp;Linelist!T358</f>
        <v/>
      </c>
      <c r="F355" s="23" t="str">
        <f>Linelist!$D358&amp;Linelist!U358</f>
        <v/>
      </c>
      <c r="G355" s="23" t="str">
        <f>Linelist!$D358&amp;Linelist!V358</f>
        <v/>
      </c>
      <c r="H355" s="23" t="str">
        <f>Linelist!$D358&amp;Linelist!W358</f>
        <v/>
      </c>
      <c r="I355" s="24" t="str">
        <f>Linelist!$D358&amp;Linelist!X358</f>
        <v/>
      </c>
      <c r="J355" s="24" t="str">
        <f>Linelist!$D358&amp;Linelist!Y358</f>
        <v/>
      </c>
      <c r="K355" s="24" t="str">
        <f>Linelist!$D358&amp;Linelist!Z358</f>
        <v/>
      </c>
      <c r="L355" s="23" t="str">
        <f>Linelist!$D358&amp;Linelist!AA358</f>
        <v/>
      </c>
      <c r="M355" s="23" t="str">
        <f>Linelist!$D358&amp;Linelist!AB358</f>
        <v/>
      </c>
      <c r="N355" s="23" t="str">
        <f>Linelist!$D358&amp;Linelist!AC358</f>
        <v/>
      </c>
      <c r="O355" s="24" t="str">
        <f>Linelist!$D358&amp;Linelist!AD358</f>
        <v/>
      </c>
      <c r="P355" s="24" t="str">
        <f>Linelist!$D358&amp;Linelist!AE358</f>
        <v/>
      </c>
      <c r="Q355" s="24" t="str">
        <f>Linelist!$D358&amp;Linelist!AF358</f>
        <v/>
      </c>
      <c r="R355" s="23" t="str">
        <f>Linelist!$D358&amp;Linelist!AG358</f>
        <v/>
      </c>
      <c r="S355" s="23" t="str">
        <f>Linelist!$D358&amp;Linelist!AH358</f>
        <v/>
      </c>
      <c r="T355" s="24" t="str">
        <f>Linelist!$D358&amp;Linelist!AI358</f>
        <v/>
      </c>
      <c r="U355" s="23" t="str">
        <f>Linelist!$D358&amp;Linelist!AJ358</f>
        <v/>
      </c>
      <c r="V355" s="23" t="str">
        <f>Linelist!$D358&amp;Linelist!AK358</f>
        <v/>
      </c>
      <c r="W355" s="24" t="str">
        <f>Linelist!$D358&amp;Linelist!AL358</f>
        <v/>
      </c>
      <c r="X355" s="23" t="str">
        <f>Linelist!$D358&amp;Linelist!AM358</f>
        <v/>
      </c>
      <c r="Y355" s="23" t="str">
        <f>Linelist!$D358&amp;Linelist!AN358</f>
        <v/>
      </c>
      <c r="Z355" s="24" t="str">
        <f>Linelist!$D358&amp;Linelist!AO358</f>
        <v/>
      </c>
      <c r="AA355" s="23" t="str">
        <f>Linelist!$D358&amp;Linelist!AP358</f>
        <v/>
      </c>
      <c r="AB355" s="23" t="str">
        <f>Linelist!$D358&amp;Linelist!AQ358</f>
        <v/>
      </c>
      <c r="AC355" s="24" t="str">
        <f>Linelist!$D358&amp;Linelist!AR358</f>
        <v/>
      </c>
      <c r="AD355" s="23" t="str">
        <f>Linelist!$D358&amp;Linelist!AS358</f>
        <v/>
      </c>
      <c r="AE355" s="23" t="str">
        <f>Linelist!$D358&amp;Linelist!AT358</f>
        <v/>
      </c>
      <c r="AF355" s="24" t="str">
        <f>Linelist!$D358&amp;Linelist!AU358</f>
        <v/>
      </c>
      <c r="AG355" s="23" t="str">
        <f>Linelist!$D358&amp;Linelist!AV358</f>
        <v/>
      </c>
      <c r="AH355" s="23" t="str">
        <f>Linelist!$D358&amp;Linelist!AW358</f>
        <v/>
      </c>
      <c r="AI355" s="24" t="str">
        <f>Linelist!$D358&amp;Linelist!AX358</f>
        <v/>
      </c>
      <c r="AJ355" s="23" t="str">
        <f>Linelist!$D358&amp;Linelist!AY358</f>
        <v/>
      </c>
      <c r="AK355" s="23" t="str">
        <f>Linelist!$D358&amp;Linelist!AZ358</f>
        <v/>
      </c>
      <c r="AL355" s="24" t="str">
        <f>Linelist!$D358&amp;Linelist!BA358</f>
        <v/>
      </c>
      <c r="AM355" s="23" t="str">
        <f>Linelist!$D358&amp;Linelist!BB358</f>
        <v/>
      </c>
      <c r="AN355" s="23" t="str">
        <f>Linelist!$D358&amp;Linelist!BC358</f>
        <v/>
      </c>
    </row>
    <row r="356" spans="1:40" x14ac:dyDescent="0.2">
      <c r="A356" s="23" t="str">
        <f>Linelist!$D359&amp;Linelist!P359</f>
        <v/>
      </c>
      <c r="B356" s="23" t="str">
        <f>Linelist!$D359&amp;Linelist!Q359</f>
        <v/>
      </c>
      <c r="C356" s="24" t="str">
        <f>Linelist!$D359&amp;Linelist!R359</f>
        <v/>
      </c>
      <c r="D356" s="24" t="str">
        <f>Linelist!$D359&amp;Linelist!S359</f>
        <v/>
      </c>
      <c r="E356" s="24" t="str">
        <f>Linelist!$D359&amp;Linelist!T359</f>
        <v/>
      </c>
      <c r="F356" s="23" t="str">
        <f>Linelist!$D359&amp;Linelist!U359</f>
        <v/>
      </c>
      <c r="G356" s="23" t="str">
        <f>Linelist!$D359&amp;Linelist!V359</f>
        <v/>
      </c>
      <c r="H356" s="23" t="str">
        <f>Linelist!$D359&amp;Linelist!W359</f>
        <v/>
      </c>
      <c r="I356" s="24" t="str">
        <f>Linelist!$D359&amp;Linelist!X359</f>
        <v/>
      </c>
      <c r="J356" s="24" t="str">
        <f>Linelist!$D359&amp;Linelist!Y359</f>
        <v/>
      </c>
      <c r="K356" s="24" t="str">
        <f>Linelist!$D359&amp;Linelist!Z359</f>
        <v/>
      </c>
      <c r="L356" s="23" t="str">
        <f>Linelist!$D359&amp;Linelist!AA359</f>
        <v/>
      </c>
      <c r="M356" s="23" t="str">
        <f>Linelist!$D359&amp;Linelist!AB359</f>
        <v/>
      </c>
      <c r="N356" s="23" t="str">
        <f>Linelist!$D359&amp;Linelist!AC359</f>
        <v/>
      </c>
      <c r="O356" s="24" t="str">
        <f>Linelist!$D359&amp;Linelist!AD359</f>
        <v/>
      </c>
      <c r="P356" s="24" t="str">
        <f>Linelist!$D359&amp;Linelist!AE359</f>
        <v/>
      </c>
      <c r="Q356" s="24" t="str">
        <f>Linelist!$D359&amp;Linelist!AF359</f>
        <v/>
      </c>
      <c r="R356" s="23" t="str">
        <f>Linelist!$D359&amp;Linelist!AG359</f>
        <v/>
      </c>
      <c r="S356" s="23" t="str">
        <f>Linelist!$D359&amp;Linelist!AH359</f>
        <v/>
      </c>
      <c r="T356" s="24" t="str">
        <f>Linelist!$D359&amp;Linelist!AI359</f>
        <v/>
      </c>
      <c r="U356" s="23" t="str">
        <f>Linelist!$D359&amp;Linelist!AJ359</f>
        <v/>
      </c>
      <c r="V356" s="23" t="str">
        <f>Linelist!$D359&amp;Linelist!AK359</f>
        <v/>
      </c>
      <c r="W356" s="24" t="str">
        <f>Linelist!$D359&amp;Linelist!AL359</f>
        <v/>
      </c>
      <c r="X356" s="23" t="str">
        <f>Linelist!$D359&amp;Linelist!AM359</f>
        <v/>
      </c>
      <c r="Y356" s="23" t="str">
        <f>Linelist!$D359&amp;Linelist!AN359</f>
        <v/>
      </c>
      <c r="Z356" s="24" t="str">
        <f>Linelist!$D359&amp;Linelist!AO359</f>
        <v/>
      </c>
      <c r="AA356" s="23" t="str">
        <f>Linelist!$D359&amp;Linelist!AP359</f>
        <v/>
      </c>
      <c r="AB356" s="23" t="str">
        <f>Linelist!$D359&amp;Linelist!AQ359</f>
        <v/>
      </c>
      <c r="AC356" s="24" t="str">
        <f>Linelist!$D359&amp;Linelist!AR359</f>
        <v/>
      </c>
      <c r="AD356" s="23" t="str">
        <f>Linelist!$D359&amp;Linelist!AS359</f>
        <v/>
      </c>
      <c r="AE356" s="23" t="str">
        <f>Linelist!$D359&amp;Linelist!AT359</f>
        <v/>
      </c>
      <c r="AF356" s="24" t="str">
        <f>Linelist!$D359&amp;Linelist!AU359</f>
        <v/>
      </c>
      <c r="AG356" s="23" t="str">
        <f>Linelist!$D359&amp;Linelist!AV359</f>
        <v/>
      </c>
      <c r="AH356" s="23" t="str">
        <f>Linelist!$D359&amp;Linelist!AW359</f>
        <v/>
      </c>
      <c r="AI356" s="24" t="str">
        <f>Linelist!$D359&amp;Linelist!AX359</f>
        <v/>
      </c>
      <c r="AJ356" s="23" t="str">
        <f>Linelist!$D359&amp;Linelist!AY359</f>
        <v/>
      </c>
      <c r="AK356" s="23" t="str">
        <f>Linelist!$D359&amp;Linelist!AZ359</f>
        <v/>
      </c>
      <c r="AL356" s="24" t="str">
        <f>Linelist!$D359&amp;Linelist!BA359</f>
        <v/>
      </c>
      <c r="AM356" s="23" t="str">
        <f>Linelist!$D359&amp;Linelist!BB359</f>
        <v/>
      </c>
      <c r="AN356" s="23" t="str">
        <f>Linelist!$D359&amp;Linelist!BC359</f>
        <v/>
      </c>
    </row>
    <row r="357" spans="1:40" x14ac:dyDescent="0.2">
      <c r="A357" s="23" t="str">
        <f>Linelist!$D360&amp;Linelist!P360</f>
        <v/>
      </c>
      <c r="B357" s="23" t="str">
        <f>Linelist!$D360&amp;Linelist!Q360</f>
        <v/>
      </c>
      <c r="C357" s="24" t="str">
        <f>Linelist!$D360&amp;Linelist!R360</f>
        <v/>
      </c>
      <c r="D357" s="24" t="str">
        <f>Linelist!$D360&amp;Linelist!S360</f>
        <v/>
      </c>
      <c r="E357" s="24" t="str">
        <f>Linelist!$D360&amp;Linelist!T360</f>
        <v/>
      </c>
      <c r="F357" s="23" t="str">
        <f>Linelist!$D360&amp;Linelist!U360</f>
        <v/>
      </c>
      <c r="G357" s="23" t="str">
        <f>Linelist!$D360&amp;Linelist!V360</f>
        <v/>
      </c>
      <c r="H357" s="23" t="str">
        <f>Linelist!$D360&amp;Linelist!W360</f>
        <v/>
      </c>
      <c r="I357" s="24" t="str">
        <f>Linelist!$D360&amp;Linelist!X360</f>
        <v/>
      </c>
      <c r="J357" s="24" t="str">
        <f>Linelist!$D360&amp;Linelist!Y360</f>
        <v/>
      </c>
      <c r="K357" s="24" t="str">
        <f>Linelist!$D360&amp;Linelist!Z360</f>
        <v/>
      </c>
      <c r="L357" s="23" t="str">
        <f>Linelist!$D360&amp;Linelist!AA360</f>
        <v/>
      </c>
      <c r="M357" s="23" t="str">
        <f>Linelist!$D360&amp;Linelist!AB360</f>
        <v/>
      </c>
      <c r="N357" s="23" t="str">
        <f>Linelist!$D360&amp;Linelist!AC360</f>
        <v/>
      </c>
      <c r="O357" s="24" t="str">
        <f>Linelist!$D360&amp;Linelist!AD360</f>
        <v/>
      </c>
      <c r="P357" s="24" t="str">
        <f>Linelist!$D360&amp;Linelist!AE360</f>
        <v/>
      </c>
      <c r="Q357" s="24" t="str">
        <f>Linelist!$D360&amp;Linelist!AF360</f>
        <v/>
      </c>
      <c r="R357" s="23" t="str">
        <f>Linelist!$D360&amp;Linelist!AG360</f>
        <v/>
      </c>
      <c r="S357" s="23" t="str">
        <f>Linelist!$D360&amp;Linelist!AH360</f>
        <v/>
      </c>
      <c r="T357" s="24" t="str">
        <f>Linelist!$D360&amp;Linelist!AI360</f>
        <v/>
      </c>
      <c r="U357" s="23" t="str">
        <f>Linelist!$D360&amp;Linelist!AJ360</f>
        <v/>
      </c>
      <c r="V357" s="23" t="str">
        <f>Linelist!$D360&amp;Linelist!AK360</f>
        <v/>
      </c>
      <c r="W357" s="24" t="str">
        <f>Linelist!$D360&amp;Linelist!AL360</f>
        <v/>
      </c>
      <c r="X357" s="23" t="str">
        <f>Linelist!$D360&amp;Linelist!AM360</f>
        <v/>
      </c>
      <c r="Y357" s="23" t="str">
        <f>Linelist!$D360&amp;Linelist!AN360</f>
        <v/>
      </c>
      <c r="Z357" s="24" t="str">
        <f>Linelist!$D360&amp;Linelist!AO360</f>
        <v/>
      </c>
      <c r="AA357" s="23" t="str">
        <f>Linelist!$D360&amp;Linelist!AP360</f>
        <v/>
      </c>
      <c r="AB357" s="23" t="str">
        <f>Linelist!$D360&amp;Linelist!AQ360</f>
        <v/>
      </c>
      <c r="AC357" s="24" t="str">
        <f>Linelist!$D360&amp;Linelist!AR360</f>
        <v/>
      </c>
      <c r="AD357" s="23" t="str">
        <f>Linelist!$D360&amp;Linelist!AS360</f>
        <v/>
      </c>
      <c r="AE357" s="23" t="str">
        <f>Linelist!$D360&amp;Linelist!AT360</f>
        <v/>
      </c>
      <c r="AF357" s="24" t="str">
        <f>Linelist!$D360&amp;Linelist!AU360</f>
        <v/>
      </c>
      <c r="AG357" s="23" t="str">
        <f>Linelist!$D360&amp;Linelist!AV360</f>
        <v/>
      </c>
      <c r="AH357" s="23" t="str">
        <f>Linelist!$D360&amp;Linelist!AW360</f>
        <v/>
      </c>
      <c r="AI357" s="24" t="str">
        <f>Linelist!$D360&amp;Linelist!AX360</f>
        <v/>
      </c>
      <c r="AJ357" s="23" t="str">
        <f>Linelist!$D360&amp;Linelist!AY360</f>
        <v/>
      </c>
      <c r="AK357" s="23" t="str">
        <f>Linelist!$D360&amp;Linelist!AZ360</f>
        <v/>
      </c>
      <c r="AL357" s="24" t="str">
        <f>Linelist!$D360&amp;Linelist!BA360</f>
        <v/>
      </c>
      <c r="AM357" s="23" t="str">
        <f>Linelist!$D360&amp;Linelist!BB360</f>
        <v/>
      </c>
      <c r="AN357" s="23" t="str">
        <f>Linelist!$D360&amp;Linelist!BC360</f>
        <v/>
      </c>
    </row>
    <row r="358" spans="1:40" x14ac:dyDescent="0.2">
      <c r="A358" s="23" t="str">
        <f>Linelist!$D361&amp;Linelist!P361</f>
        <v/>
      </c>
      <c r="B358" s="23" t="str">
        <f>Linelist!$D361&amp;Linelist!Q361</f>
        <v/>
      </c>
      <c r="C358" s="24" t="str">
        <f>Linelist!$D361&amp;Linelist!R361</f>
        <v/>
      </c>
      <c r="D358" s="24" t="str">
        <f>Linelist!$D361&amp;Linelist!S361</f>
        <v/>
      </c>
      <c r="E358" s="24" t="str">
        <f>Linelist!$D361&amp;Linelist!T361</f>
        <v/>
      </c>
      <c r="F358" s="23" t="str">
        <f>Linelist!$D361&amp;Linelist!U361</f>
        <v/>
      </c>
      <c r="G358" s="23" t="str">
        <f>Linelist!$D361&amp;Linelist!V361</f>
        <v/>
      </c>
      <c r="H358" s="23" t="str">
        <f>Linelist!$D361&amp;Linelist!W361</f>
        <v/>
      </c>
      <c r="I358" s="24" t="str">
        <f>Linelist!$D361&amp;Linelist!X361</f>
        <v/>
      </c>
      <c r="J358" s="24" t="str">
        <f>Linelist!$D361&amp;Linelist!Y361</f>
        <v/>
      </c>
      <c r="K358" s="24" t="str">
        <f>Linelist!$D361&amp;Linelist!Z361</f>
        <v/>
      </c>
      <c r="L358" s="23" t="str">
        <f>Linelist!$D361&amp;Linelist!AA361</f>
        <v/>
      </c>
      <c r="M358" s="23" t="str">
        <f>Linelist!$D361&amp;Linelist!AB361</f>
        <v/>
      </c>
      <c r="N358" s="23" t="str">
        <f>Linelist!$D361&amp;Linelist!AC361</f>
        <v/>
      </c>
      <c r="O358" s="24" t="str">
        <f>Linelist!$D361&amp;Linelist!AD361</f>
        <v/>
      </c>
      <c r="P358" s="24" t="str">
        <f>Linelist!$D361&amp;Linelist!AE361</f>
        <v/>
      </c>
      <c r="Q358" s="24" t="str">
        <f>Linelist!$D361&amp;Linelist!AF361</f>
        <v/>
      </c>
      <c r="R358" s="23" t="str">
        <f>Linelist!$D361&amp;Linelist!AG361</f>
        <v/>
      </c>
      <c r="S358" s="23" t="str">
        <f>Linelist!$D361&amp;Linelist!AH361</f>
        <v/>
      </c>
      <c r="T358" s="24" t="str">
        <f>Linelist!$D361&amp;Linelist!AI361</f>
        <v/>
      </c>
      <c r="U358" s="23" t="str">
        <f>Linelist!$D361&amp;Linelist!AJ361</f>
        <v/>
      </c>
      <c r="V358" s="23" t="str">
        <f>Linelist!$D361&amp;Linelist!AK361</f>
        <v/>
      </c>
      <c r="W358" s="24" t="str">
        <f>Linelist!$D361&amp;Linelist!AL361</f>
        <v/>
      </c>
      <c r="X358" s="23" t="str">
        <f>Linelist!$D361&amp;Linelist!AM361</f>
        <v/>
      </c>
      <c r="Y358" s="23" t="str">
        <f>Linelist!$D361&amp;Linelist!AN361</f>
        <v/>
      </c>
      <c r="Z358" s="24" t="str">
        <f>Linelist!$D361&amp;Linelist!AO361</f>
        <v/>
      </c>
      <c r="AA358" s="23" t="str">
        <f>Linelist!$D361&amp;Linelist!AP361</f>
        <v/>
      </c>
      <c r="AB358" s="23" t="str">
        <f>Linelist!$D361&amp;Linelist!AQ361</f>
        <v/>
      </c>
      <c r="AC358" s="24" t="str">
        <f>Linelist!$D361&amp;Linelist!AR361</f>
        <v/>
      </c>
      <c r="AD358" s="23" t="str">
        <f>Linelist!$D361&amp;Linelist!AS361</f>
        <v/>
      </c>
      <c r="AE358" s="23" t="str">
        <f>Linelist!$D361&amp;Linelist!AT361</f>
        <v/>
      </c>
      <c r="AF358" s="24" t="str">
        <f>Linelist!$D361&amp;Linelist!AU361</f>
        <v/>
      </c>
      <c r="AG358" s="23" t="str">
        <f>Linelist!$D361&amp;Linelist!AV361</f>
        <v/>
      </c>
      <c r="AH358" s="23" t="str">
        <f>Linelist!$D361&amp;Linelist!AW361</f>
        <v/>
      </c>
      <c r="AI358" s="24" t="str">
        <f>Linelist!$D361&amp;Linelist!AX361</f>
        <v/>
      </c>
      <c r="AJ358" s="23" t="str">
        <f>Linelist!$D361&amp;Linelist!AY361</f>
        <v/>
      </c>
      <c r="AK358" s="23" t="str">
        <f>Linelist!$D361&amp;Linelist!AZ361</f>
        <v/>
      </c>
      <c r="AL358" s="24" t="str">
        <f>Linelist!$D361&amp;Linelist!BA361</f>
        <v/>
      </c>
      <c r="AM358" s="23" t="str">
        <f>Linelist!$D361&amp;Linelist!BB361</f>
        <v/>
      </c>
      <c r="AN358" s="23" t="str">
        <f>Linelist!$D361&amp;Linelist!BC361</f>
        <v/>
      </c>
    </row>
    <row r="359" spans="1:40" x14ac:dyDescent="0.2">
      <c r="A359" s="23" t="str">
        <f>Linelist!$D362&amp;Linelist!P362</f>
        <v/>
      </c>
      <c r="B359" s="23" t="str">
        <f>Linelist!$D362&amp;Linelist!Q362</f>
        <v/>
      </c>
      <c r="C359" s="24" t="str">
        <f>Linelist!$D362&amp;Linelist!R362</f>
        <v/>
      </c>
      <c r="D359" s="24" t="str">
        <f>Linelist!$D362&amp;Linelist!S362</f>
        <v/>
      </c>
      <c r="E359" s="24" t="str">
        <f>Linelist!$D362&amp;Linelist!T362</f>
        <v/>
      </c>
      <c r="F359" s="23" t="str">
        <f>Linelist!$D362&amp;Linelist!U362</f>
        <v/>
      </c>
      <c r="G359" s="23" t="str">
        <f>Linelist!$D362&amp;Linelist!V362</f>
        <v/>
      </c>
      <c r="H359" s="23" t="str">
        <f>Linelist!$D362&amp;Linelist!W362</f>
        <v/>
      </c>
      <c r="I359" s="24" t="str">
        <f>Linelist!$D362&amp;Linelist!X362</f>
        <v/>
      </c>
      <c r="J359" s="24" t="str">
        <f>Linelist!$D362&amp;Linelist!Y362</f>
        <v/>
      </c>
      <c r="K359" s="24" t="str">
        <f>Linelist!$D362&amp;Linelist!Z362</f>
        <v/>
      </c>
      <c r="L359" s="23" t="str">
        <f>Linelist!$D362&amp;Linelist!AA362</f>
        <v/>
      </c>
      <c r="M359" s="23" t="str">
        <f>Linelist!$D362&amp;Linelist!AB362</f>
        <v/>
      </c>
      <c r="N359" s="23" t="str">
        <f>Linelist!$D362&amp;Linelist!AC362</f>
        <v/>
      </c>
      <c r="O359" s="24" t="str">
        <f>Linelist!$D362&amp;Linelist!AD362</f>
        <v/>
      </c>
      <c r="P359" s="24" t="str">
        <f>Linelist!$D362&amp;Linelist!AE362</f>
        <v/>
      </c>
      <c r="Q359" s="24" t="str">
        <f>Linelist!$D362&amp;Linelist!AF362</f>
        <v/>
      </c>
      <c r="R359" s="23" t="str">
        <f>Linelist!$D362&amp;Linelist!AG362</f>
        <v/>
      </c>
      <c r="S359" s="23" t="str">
        <f>Linelist!$D362&amp;Linelist!AH362</f>
        <v/>
      </c>
      <c r="T359" s="24" t="str">
        <f>Linelist!$D362&amp;Linelist!AI362</f>
        <v/>
      </c>
      <c r="U359" s="23" t="str">
        <f>Linelist!$D362&amp;Linelist!AJ362</f>
        <v/>
      </c>
      <c r="V359" s="23" t="str">
        <f>Linelist!$D362&amp;Linelist!AK362</f>
        <v/>
      </c>
      <c r="W359" s="24" t="str">
        <f>Linelist!$D362&amp;Linelist!AL362</f>
        <v/>
      </c>
      <c r="X359" s="23" t="str">
        <f>Linelist!$D362&amp;Linelist!AM362</f>
        <v/>
      </c>
      <c r="Y359" s="23" t="str">
        <f>Linelist!$D362&amp;Linelist!AN362</f>
        <v/>
      </c>
      <c r="Z359" s="24" t="str">
        <f>Linelist!$D362&amp;Linelist!AO362</f>
        <v/>
      </c>
      <c r="AA359" s="23" t="str">
        <f>Linelist!$D362&amp;Linelist!AP362</f>
        <v/>
      </c>
      <c r="AB359" s="23" t="str">
        <f>Linelist!$D362&amp;Linelist!AQ362</f>
        <v/>
      </c>
      <c r="AC359" s="24" t="str">
        <f>Linelist!$D362&amp;Linelist!AR362</f>
        <v/>
      </c>
      <c r="AD359" s="23" t="str">
        <f>Linelist!$D362&amp;Linelist!AS362</f>
        <v/>
      </c>
      <c r="AE359" s="23" t="str">
        <f>Linelist!$D362&amp;Linelist!AT362</f>
        <v/>
      </c>
      <c r="AF359" s="24" t="str">
        <f>Linelist!$D362&amp;Linelist!AU362</f>
        <v/>
      </c>
      <c r="AG359" s="23" t="str">
        <f>Linelist!$D362&amp;Linelist!AV362</f>
        <v/>
      </c>
      <c r="AH359" s="23" t="str">
        <f>Linelist!$D362&amp;Linelist!AW362</f>
        <v/>
      </c>
      <c r="AI359" s="24" t="str">
        <f>Linelist!$D362&amp;Linelist!AX362</f>
        <v/>
      </c>
      <c r="AJ359" s="23" t="str">
        <f>Linelist!$D362&amp;Linelist!AY362</f>
        <v/>
      </c>
      <c r="AK359" s="23" t="str">
        <f>Linelist!$D362&amp;Linelist!AZ362</f>
        <v/>
      </c>
      <c r="AL359" s="24" t="str">
        <f>Linelist!$D362&amp;Linelist!BA362</f>
        <v/>
      </c>
      <c r="AM359" s="23" t="str">
        <f>Linelist!$D362&amp;Linelist!BB362</f>
        <v/>
      </c>
      <c r="AN359" s="23" t="str">
        <f>Linelist!$D362&amp;Linelist!BC362</f>
        <v/>
      </c>
    </row>
    <row r="360" spans="1:40" x14ac:dyDescent="0.2">
      <c r="A360" s="23" t="str">
        <f>Linelist!$D363&amp;Linelist!P363</f>
        <v/>
      </c>
      <c r="B360" s="23" t="str">
        <f>Linelist!$D363&amp;Linelist!Q363</f>
        <v/>
      </c>
      <c r="C360" s="24" t="str">
        <f>Linelist!$D363&amp;Linelist!R363</f>
        <v/>
      </c>
      <c r="D360" s="24" t="str">
        <f>Linelist!$D363&amp;Linelist!S363</f>
        <v/>
      </c>
      <c r="E360" s="24" t="str">
        <f>Linelist!$D363&amp;Linelist!T363</f>
        <v/>
      </c>
      <c r="F360" s="23" t="str">
        <f>Linelist!$D363&amp;Linelist!U363</f>
        <v/>
      </c>
      <c r="G360" s="23" t="str">
        <f>Linelist!$D363&amp;Linelist!V363</f>
        <v/>
      </c>
      <c r="H360" s="23" t="str">
        <f>Linelist!$D363&amp;Linelist!W363</f>
        <v/>
      </c>
      <c r="I360" s="24" t="str">
        <f>Linelist!$D363&amp;Linelist!X363</f>
        <v/>
      </c>
      <c r="J360" s="24" t="str">
        <f>Linelist!$D363&amp;Linelist!Y363</f>
        <v/>
      </c>
      <c r="K360" s="24" t="str">
        <f>Linelist!$D363&amp;Linelist!Z363</f>
        <v/>
      </c>
      <c r="L360" s="23" t="str">
        <f>Linelist!$D363&amp;Linelist!AA363</f>
        <v/>
      </c>
      <c r="M360" s="23" t="str">
        <f>Linelist!$D363&amp;Linelist!AB363</f>
        <v/>
      </c>
      <c r="N360" s="23" t="str">
        <f>Linelist!$D363&amp;Linelist!AC363</f>
        <v/>
      </c>
      <c r="O360" s="24" t="str">
        <f>Linelist!$D363&amp;Linelist!AD363</f>
        <v/>
      </c>
      <c r="P360" s="24" t="str">
        <f>Linelist!$D363&amp;Linelist!AE363</f>
        <v/>
      </c>
      <c r="Q360" s="24" t="str">
        <f>Linelist!$D363&amp;Linelist!AF363</f>
        <v/>
      </c>
      <c r="R360" s="23" t="str">
        <f>Linelist!$D363&amp;Linelist!AG363</f>
        <v/>
      </c>
      <c r="S360" s="23" t="str">
        <f>Linelist!$D363&amp;Linelist!AH363</f>
        <v/>
      </c>
      <c r="T360" s="24" t="str">
        <f>Linelist!$D363&amp;Linelist!AI363</f>
        <v/>
      </c>
      <c r="U360" s="23" t="str">
        <f>Linelist!$D363&amp;Linelist!AJ363</f>
        <v/>
      </c>
      <c r="V360" s="23" t="str">
        <f>Linelist!$D363&amp;Linelist!AK363</f>
        <v/>
      </c>
      <c r="W360" s="24" t="str">
        <f>Linelist!$D363&amp;Linelist!AL363</f>
        <v/>
      </c>
      <c r="X360" s="23" t="str">
        <f>Linelist!$D363&amp;Linelist!AM363</f>
        <v/>
      </c>
      <c r="Y360" s="23" t="str">
        <f>Linelist!$D363&amp;Linelist!AN363</f>
        <v/>
      </c>
      <c r="Z360" s="24" t="str">
        <f>Linelist!$D363&amp;Linelist!AO363</f>
        <v/>
      </c>
      <c r="AA360" s="23" t="str">
        <f>Linelist!$D363&amp;Linelist!AP363</f>
        <v/>
      </c>
      <c r="AB360" s="23" t="str">
        <f>Linelist!$D363&amp;Linelist!AQ363</f>
        <v/>
      </c>
      <c r="AC360" s="24" t="str">
        <f>Linelist!$D363&amp;Linelist!AR363</f>
        <v/>
      </c>
      <c r="AD360" s="23" t="str">
        <f>Linelist!$D363&amp;Linelist!AS363</f>
        <v/>
      </c>
      <c r="AE360" s="23" t="str">
        <f>Linelist!$D363&amp;Linelist!AT363</f>
        <v/>
      </c>
      <c r="AF360" s="24" t="str">
        <f>Linelist!$D363&amp;Linelist!AU363</f>
        <v/>
      </c>
      <c r="AG360" s="23" t="str">
        <f>Linelist!$D363&amp;Linelist!AV363</f>
        <v/>
      </c>
      <c r="AH360" s="23" t="str">
        <f>Linelist!$D363&amp;Linelist!AW363</f>
        <v/>
      </c>
      <c r="AI360" s="24" t="str">
        <f>Linelist!$D363&amp;Linelist!AX363</f>
        <v/>
      </c>
      <c r="AJ360" s="23" t="str">
        <f>Linelist!$D363&amp;Linelist!AY363</f>
        <v/>
      </c>
      <c r="AK360" s="23" t="str">
        <f>Linelist!$D363&amp;Linelist!AZ363</f>
        <v/>
      </c>
      <c r="AL360" s="24" t="str">
        <f>Linelist!$D363&amp;Linelist!BA363</f>
        <v/>
      </c>
      <c r="AM360" s="23" t="str">
        <f>Linelist!$D363&amp;Linelist!BB363</f>
        <v/>
      </c>
      <c r="AN360" s="23" t="str">
        <f>Linelist!$D363&amp;Linelist!BC363</f>
        <v/>
      </c>
    </row>
    <row r="361" spans="1:40" x14ac:dyDescent="0.2">
      <c r="A361" s="23" t="str">
        <f>Linelist!$D364&amp;Linelist!P364</f>
        <v/>
      </c>
      <c r="B361" s="23" t="str">
        <f>Linelist!$D364&amp;Linelist!Q364</f>
        <v/>
      </c>
      <c r="C361" s="24" t="str">
        <f>Linelist!$D364&amp;Linelist!R364</f>
        <v/>
      </c>
      <c r="D361" s="24" t="str">
        <f>Linelist!$D364&amp;Linelist!S364</f>
        <v/>
      </c>
      <c r="E361" s="24" t="str">
        <f>Linelist!$D364&amp;Linelist!T364</f>
        <v/>
      </c>
      <c r="F361" s="23" t="str">
        <f>Linelist!$D364&amp;Linelist!U364</f>
        <v/>
      </c>
      <c r="G361" s="23" t="str">
        <f>Linelist!$D364&amp;Linelist!V364</f>
        <v/>
      </c>
      <c r="H361" s="23" t="str">
        <f>Linelist!$D364&amp;Linelist!W364</f>
        <v/>
      </c>
      <c r="I361" s="24" t="str">
        <f>Linelist!$D364&amp;Linelist!X364</f>
        <v/>
      </c>
      <c r="J361" s="24" t="str">
        <f>Linelist!$D364&amp;Linelist!Y364</f>
        <v/>
      </c>
      <c r="K361" s="24" t="str">
        <f>Linelist!$D364&amp;Linelist!Z364</f>
        <v/>
      </c>
      <c r="L361" s="23" t="str">
        <f>Linelist!$D364&amp;Linelist!AA364</f>
        <v/>
      </c>
      <c r="M361" s="23" t="str">
        <f>Linelist!$D364&amp;Linelist!AB364</f>
        <v/>
      </c>
      <c r="N361" s="23" t="str">
        <f>Linelist!$D364&amp;Linelist!AC364</f>
        <v/>
      </c>
      <c r="O361" s="24" t="str">
        <f>Linelist!$D364&amp;Linelist!AD364</f>
        <v/>
      </c>
      <c r="P361" s="24" t="str">
        <f>Linelist!$D364&amp;Linelist!AE364</f>
        <v/>
      </c>
      <c r="Q361" s="24" t="str">
        <f>Linelist!$D364&amp;Linelist!AF364</f>
        <v/>
      </c>
      <c r="R361" s="23" t="str">
        <f>Linelist!$D364&amp;Linelist!AG364</f>
        <v/>
      </c>
      <c r="S361" s="23" t="str">
        <f>Linelist!$D364&amp;Linelist!AH364</f>
        <v/>
      </c>
      <c r="T361" s="24" t="str">
        <f>Linelist!$D364&amp;Linelist!AI364</f>
        <v/>
      </c>
      <c r="U361" s="23" t="str">
        <f>Linelist!$D364&amp;Linelist!AJ364</f>
        <v/>
      </c>
      <c r="V361" s="23" t="str">
        <f>Linelist!$D364&amp;Linelist!AK364</f>
        <v/>
      </c>
      <c r="W361" s="24" t="str">
        <f>Linelist!$D364&amp;Linelist!AL364</f>
        <v/>
      </c>
      <c r="X361" s="23" t="str">
        <f>Linelist!$D364&amp;Linelist!AM364</f>
        <v/>
      </c>
      <c r="Y361" s="23" t="str">
        <f>Linelist!$D364&amp;Linelist!AN364</f>
        <v/>
      </c>
      <c r="Z361" s="24" t="str">
        <f>Linelist!$D364&amp;Linelist!AO364</f>
        <v/>
      </c>
      <c r="AA361" s="23" t="str">
        <f>Linelist!$D364&amp;Linelist!AP364</f>
        <v/>
      </c>
      <c r="AB361" s="23" t="str">
        <f>Linelist!$D364&amp;Linelist!AQ364</f>
        <v/>
      </c>
      <c r="AC361" s="24" t="str">
        <f>Linelist!$D364&amp;Linelist!AR364</f>
        <v/>
      </c>
      <c r="AD361" s="23" t="str">
        <f>Linelist!$D364&amp;Linelist!AS364</f>
        <v/>
      </c>
      <c r="AE361" s="23" t="str">
        <f>Linelist!$D364&amp;Linelist!AT364</f>
        <v/>
      </c>
      <c r="AF361" s="24" t="str">
        <f>Linelist!$D364&amp;Linelist!AU364</f>
        <v/>
      </c>
      <c r="AG361" s="23" t="str">
        <f>Linelist!$D364&amp;Linelist!AV364</f>
        <v/>
      </c>
      <c r="AH361" s="23" t="str">
        <f>Linelist!$D364&amp;Linelist!AW364</f>
        <v/>
      </c>
      <c r="AI361" s="24" t="str">
        <f>Linelist!$D364&amp;Linelist!AX364</f>
        <v/>
      </c>
      <c r="AJ361" s="23" t="str">
        <f>Linelist!$D364&amp;Linelist!AY364</f>
        <v/>
      </c>
      <c r="AK361" s="23" t="str">
        <f>Linelist!$D364&amp;Linelist!AZ364</f>
        <v/>
      </c>
      <c r="AL361" s="24" t="str">
        <f>Linelist!$D364&amp;Linelist!BA364</f>
        <v/>
      </c>
      <c r="AM361" s="23" t="str">
        <f>Linelist!$D364&amp;Linelist!BB364</f>
        <v/>
      </c>
      <c r="AN361" s="23" t="str">
        <f>Linelist!$D364&amp;Linelist!BC364</f>
        <v/>
      </c>
    </row>
    <row r="362" spans="1:40" x14ac:dyDescent="0.2">
      <c r="A362" s="23" t="str">
        <f>Linelist!$D365&amp;Linelist!P365</f>
        <v/>
      </c>
      <c r="B362" s="23" t="str">
        <f>Linelist!$D365&amp;Linelist!Q365</f>
        <v/>
      </c>
      <c r="C362" s="24" t="str">
        <f>Linelist!$D365&amp;Linelist!R365</f>
        <v/>
      </c>
      <c r="D362" s="24" t="str">
        <f>Linelist!$D365&amp;Linelist!S365</f>
        <v/>
      </c>
      <c r="E362" s="24" t="str">
        <f>Linelist!$D365&amp;Linelist!T365</f>
        <v/>
      </c>
      <c r="F362" s="23" t="str">
        <f>Linelist!$D365&amp;Linelist!U365</f>
        <v/>
      </c>
      <c r="G362" s="23" t="str">
        <f>Linelist!$D365&amp;Linelist!V365</f>
        <v/>
      </c>
      <c r="H362" s="23" t="str">
        <f>Linelist!$D365&amp;Linelist!W365</f>
        <v/>
      </c>
      <c r="I362" s="24" t="str">
        <f>Linelist!$D365&amp;Linelist!X365</f>
        <v/>
      </c>
      <c r="J362" s="24" t="str">
        <f>Linelist!$D365&amp;Linelist!Y365</f>
        <v/>
      </c>
      <c r="K362" s="24" t="str">
        <f>Linelist!$D365&amp;Linelist!Z365</f>
        <v/>
      </c>
      <c r="L362" s="23" t="str">
        <f>Linelist!$D365&amp;Linelist!AA365</f>
        <v/>
      </c>
      <c r="M362" s="23" t="str">
        <f>Linelist!$D365&amp;Linelist!AB365</f>
        <v/>
      </c>
      <c r="N362" s="23" t="str">
        <f>Linelist!$D365&amp;Linelist!AC365</f>
        <v/>
      </c>
      <c r="O362" s="24" t="str">
        <f>Linelist!$D365&amp;Linelist!AD365</f>
        <v/>
      </c>
      <c r="P362" s="24" t="str">
        <f>Linelist!$D365&amp;Linelist!AE365</f>
        <v/>
      </c>
      <c r="Q362" s="24" t="str">
        <f>Linelist!$D365&amp;Linelist!AF365</f>
        <v/>
      </c>
      <c r="R362" s="23" t="str">
        <f>Linelist!$D365&amp;Linelist!AG365</f>
        <v/>
      </c>
      <c r="S362" s="23" t="str">
        <f>Linelist!$D365&amp;Linelist!AH365</f>
        <v/>
      </c>
      <c r="T362" s="24" t="str">
        <f>Linelist!$D365&amp;Linelist!AI365</f>
        <v/>
      </c>
      <c r="U362" s="23" t="str">
        <f>Linelist!$D365&amp;Linelist!AJ365</f>
        <v/>
      </c>
      <c r="V362" s="23" t="str">
        <f>Linelist!$D365&amp;Linelist!AK365</f>
        <v/>
      </c>
      <c r="W362" s="24" t="str">
        <f>Linelist!$D365&amp;Linelist!AL365</f>
        <v/>
      </c>
      <c r="X362" s="23" t="str">
        <f>Linelist!$D365&amp;Linelist!AM365</f>
        <v/>
      </c>
      <c r="Y362" s="23" t="str">
        <f>Linelist!$D365&amp;Linelist!AN365</f>
        <v/>
      </c>
      <c r="Z362" s="24" t="str">
        <f>Linelist!$D365&amp;Linelist!AO365</f>
        <v/>
      </c>
      <c r="AA362" s="23" t="str">
        <f>Linelist!$D365&amp;Linelist!AP365</f>
        <v/>
      </c>
      <c r="AB362" s="23" t="str">
        <f>Linelist!$D365&amp;Linelist!AQ365</f>
        <v/>
      </c>
      <c r="AC362" s="24" t="str">
        <f>Linelist!$D365&amp;Linelist!AR365</f>
        <v/>
      </c>
      <c r="AD362" s="23" t="str">
        <f>Linelist!$D365&amp;Linelist!AS365</f>
        <v/>
      </c>
      <c r="AE362" s="23" t="str">
        <f>Linelist!$D365&amp;Linelist!AT365</f>
        <v/>
      </c>
      <c r="AF362" s="24" t="str">
        <f>Linelist!$D365&amp;Linelist!AU365</f>
        <v/>
      </c>
      <c r="AG362" s="23" t="str">
        <f>Linelist!$D365&amp;Linelist!AV365</f>
        <v/>
      </c>
      <c r="AH362" s="23" t="str">
        <f>Linelist!$D365&amp;Linelist!AW365</f>
        <v/>
      </c>
      <c r="AI362" s="24" t="str">
        <f>Linelist!$D365&amp;Linelist!AX365</f>
        <v/>
      </c>
      <c r="AJ362" s="23" t="str">
        <f>Linelist!$D365&amp;Linelist!AY365</f>
        <v/>
      </c>
      <c r="AK362" s="23" t="str">
        <f>Linelist!$D365&amp;Linelist!AZ365</f>
        <v/>
      </c>
      <c r="AL362" s="24" t="str">
        <f>Linelist!$D365&amp;Linelist!BA365</f>
        <v/>
      </c>
      <c r="AM362" s="23" t="str">
        <f>Linelist!$D365&amp;Linelist!BB365</f>
        <v/>
      </c>
      <c r="AN362" s="23" t="str">
        <f>Linelist!$D365&amp;Linelist!BC365</f>
        <v/>
      </c>
    </row>
    <row r="363" spans="1:40" x14ac:dyDescent="0.2">
      <c r="A363" s="23" t="str">
        <f>Linelist!$D366&amp;Linelist!P366</f>
        <v/>
      </c>
      <c r="B363" s="23" t="str">
        <f>Linelist!$D366&amp;Linelist!Q366</f>
        <v/>
      </c>
      <c r="C363" s="24" t="str">
        <f>Linelist!$D366&amp;Linelist!R366</f>
        <v/>
      </c>
      <c r="D363" s="24" t="str">
        <f>Linelist!$D366&amp;Linelist!S366</f>
        <v/>
      </c>
      <c r="E363" s="24" t="str">
        <f>Linelist!$D366&amp;Linelist!T366</f>
        <v/>
      </c>
      <c r="F363" s="23" t="str">
        <f>Linelist!$D366&amp;Linelist!U366</f>
        <v/>
      </c>
      <c r="G363" s="23" t="str">
        <f>Linelist!$D366&amp;Linelist!V366</f>
        <v/>
      </c>
      <c r="H363" s="23" t="str">
        <f>Linelist!$D366&amp;Linelist!W366</f>
        <v/>
      </c>
      <c r="I363" s="24" t="str">
        <f>Linelist!$D366&amp;Linelist!X366</f>
        <v/>
      </c>
      <c r="J363" s="24" t="str">
        <f>Linelist!$D366&amp;Linelist!Y366</f>
        <v/>
      </c>
      <c r="K363" s="24" t="str">
        <f>Linelist!$D366&amp;Linelist!Z366</f>
        <v/>
      </c>
      <c r="L363" s="23" t="str">
        <f>Linelist!$D366&amp;Linelist!AA366</f>
        <v/>
      </c>
      <c r="M363" s="23" t="str">
        <f>Linelist!$D366&amp;Linelist!AB366</f>
        <v/>
      </c>
      <c r="N363" s="23" t="str">
        <f>Linelist!$D366&amp;Linelist!AC366</f>
        <v/>
      </c>
      <c r="O363" s="24" t="str">
        <f>Linelist!$D366&amp;Linelist!AD366</f>
        <v/>
      </c>
      <c r="P363" s="24" t="str">
        <f>Linelist!$D366&amp;Linelist!AE366</f>
        <v/>
      </c>
      <c r="Q363" s="24" t="str">
        <f>Linelist!$D366&amp;Linelist!AF366</f>
        <v/>
      </c>
      <c r="R363" s="23" t="str">
        <f>Linelist!$D366&amp;Linelist!AG366</f>
        <v/>
      </c>
      <c r="S363" s="23" t="str">
        <f>Linelist!$D366&amp;Linelist!AH366</f>
        <v/>
      </c>
      <c r="T363" s="24" t="str">
        <f>Linelist!$D366&amp;Linelist!AI366</f>
        <v/>
      </c>
      <c r="U363" s="23" t="str">
        <f>Linelist!$D366&amp;Linelist!AJ366</f>
        <v/>
      </c>
      <c r="V363" s="23" t="str">
        <f>Linelist!$D366&amp;Linelist!AK366</f>
        <v/>
      </c>
      <c r="W363" s="24" t="str">
        <f>Linelist!$D366&amp;Linelist!AL366</f>
        <v/>
      </c>
      <c r="X363" s="23" t="str">
        <f>Linelist!$D366&amp;Linelist!AM366</f>
        <v/>
      </c>
      <c r="Y363" s="23" t="str">
        <f>Linelist!$D366&amp;Linelist!AN366</f>
        <v/>
      </c>
      <c r="Z363" s="24" t="str">
        <f>Linelist!$D366&amp;Linelist!AO366</f>
        <v/>
      </c>
      <c r="AA363" s="23" t="str">
        <f>Linelist!$D366&amp;Linelist!AP366</f>
        <v/>
      </c>
      <c r="AB363" s="23" t="str">
        <f>Linelist!$D366&amp;Linelist!AQ366</f>
        <v/>
      </c>
      <c r="AC363" s="24" t="str">
        <f>Linelist!$D366&amp;Linelist!AR366</f>
        <v/>
      </c>
      <c r="AD363" s="23" t="str">
        <f>Linelist!$D366&amp;Linelist!AS366</f>
        <v/>
      </c>
      <c r="AE363" s="23" t="str">
        <f>Linelist!$D366&amp;Linelist!AT366</f>
        <v/>
      </c>
      <c r="AF363" s="24" t="str">
        <f>Linelist!$D366&amp;Linelist!AU366</f>
        <v/>
      </c>
      <c r="AG363" s="23" t="str">
        <f>Linelist!$D366&amp;Linelist!AV366</f>
        <v/>
      </c>
      <c r="AH363" s="23" t="str">
        <f>Linelist!$D366&amp;Linelist!AW366</f>
        <v/>
      </c>
      <c r="AI363" s="24" t="str">
        <f>Linelist!$D366&amp;Linelist!AX366</f>
        <v/>
      </c>
      <c r="AJ363" s="23" t="str">
        <f>Linelist!$D366&amp;Linelist!AY366</f>
        <v/>
      </c>
      <c r="AK363" s="23" t="str">
        <f>Linelist!$D366&amp;Linelist!AZ366</f>
        <v/>
      </c>
      <c r="AL363" s="24" t="str">
        <f>Linelist!$D366&amp;Linelist!BA366</f>
        <v/>
      </c>
      <c r="AM363" s="23" t="str">
        <f>Linelist!$D366&amp;Linelist!BB366</f>
        <v/>
      </c>
      <c r="AN363" s="23" t="str">
        <f>Linelist!$D366&amp;Linelist!BC366</f>
        <v/>
      </c>
    </row>
    <row r="364" spans="1:40" x14ac:dyDescent="0.2">
      <c r="A364" s="23" t="str">
        <f>Linelist!$D367&amp;Linelist!P367</f>
        <v/>
      </c>
      <c r="B364" s="23" t="str">
        <f>Linelist!$D367&amp;Linelist!Q367</f>
        <v/>
      </c>
      <c r="C364" s="24" t="str">
        <f>Linelist!$D367&amp;Linelist!R367</f>
        <v/>
      </c>
      <c r="D364" s="24" t="str">
        <f>Linelist!$D367&amp;Linelist!S367</f>
        <v/>
      </c>
      <c r="E364" s="24" t="str">
        <f>Linelist!$D367&amp;Linelist!T367</f>
        <v/>
      </c>
      <c r="F364" s="23" t="str">
        <f>Linelist!$D367&amp;Linelist!U367</f>
        <v/>
      </c>
      <c r="G364" s="23" t="str">
        <f>Linelist!$D367&amp;Linelist!V367</f>
        <v/>
      </c>
      <c r="H364" s="23" t="str">
        <f>Linelist!$D367&amp;Linelist!W367</f>
        <v/>
      </c>
      <c r="I364" s="24" t="str">
        <f>Linelist!$D367&amp;Linelist!X367</f>
        <v/>
      </c>
      <c r="J364" s="24" t="str">
        <f>Linelist!$D367&amp;Linelist!Y367</f>
        <v/>
      </c>
      <c r="K364" s="24" t="str">
        <f>Linelist!$D367&amp;Linelist!Z367</f>
        <v/>
      </c>
      <c r="L364" s="23" t="str">
        <f>Linelist!$D367&amp;Linelist!AA367</f>
        <v/>
      </c>
      <c r="M364" s="23" t="str">
        <f>Linelist!$D367&amp;Linelist!AB367</f>
        <v/>
      </c>
      <c r="N364" s="23" t="str">
        <f>Linelist!$D367&amp;Linelist!AC367</f>
        <v/>
      </c>
      <c r="O364" s="24" t="str">
        <f>Linelist!$D367&amp;Linelist!AD367</f>
        <v/>
      </c>
      <c r="P364" s="24" t="str">
        <f>Linelist!$D367&amp;Linelist!AE367</f>
        <v/>
      </c>
      <c r="Q364" s="24" t="str">
        <f>Linelist!$D367&amp;Linelist!AF367</f>
        <v/>
      </c>
      <c r="R364" s="23" t="str">
        <f>Linelist!$D367&amp;Linelist!AG367</f>
        <v/>
      </c>
      <c r="S364" s="23" t="str">
        <f>Linelist!$D367&amp;Linelist!AH367</f>
        <v/>
      </c>
      <c r="T364" s="24" t="str">
        <f>Linelist!$D367&amp;Linelist!AI367</f>
        <v/>
      </c>
      <c r="U364" s="23" t="str">
        <f>Linelist!$D367&amp;Linelist!AJ367</f>
        <v/>
      </c>
      <c r="V364" s="23" t="str">
        <f>Linelist!$D367&amp;Linelist!AK367</f>
        <v/>
      </c>
      <c r="W364" s="24" t="str">
        <f>Linelist!$D367&amp;Linelist!AL367</f>
        <v/>
      </c>
      <c r="X364" s="23" t="str">
        <f>Linelist!$D367&amp;Linelist!AM367</f>
        <v/>
      </c>
      <c r="Y364" s="23" t="str">
        <f>Linelist!$D367&amp;Linelist!AN367</f>
        <v/>
      </c>
      <c r="Z364" s="24" t="str">
        <f>Linelist!$D367&amp;Linelist!AO367</f>
        <v/>
      </c>
      <c r="AA364" s="23" t="str">
        <f>Linelist!$D367&amp;Linelist!AP367</f>
        <v/>
      </c>
      <c r="AB364" s="23" t="str">
        <f>Linelist!$D367&amp;Linelist!AQ367</f>
        <v/>
      </c>
      <c r="AC364" s="24" t="str">
        <f>Linelist!$D367&amp;Linelist!AR367</f>
        <v/>
      </c>
      <c r="AD364" s="23" t="str">
        <f>Linelist!$D367&amp;Linelist!AS367</f>
        <v/>
      </c>
      <c r="AE364" s="23" t="str">
        <f>Linelist!$D367&amp;Linelist!AT367</f>
        <v/>
      </c>
      <c r="AF364" s="24" t="str">
        <f>Linelist!$D367&amp;Linelist!AU367</f>
        <v/>
      </c>
      <c r="AG364" s="23" t="str">
        <f>Linelist!$D367&amp;Linelist!AV367</f>
        <v/>
      </c>
      <c r="AH364" s="23" t="str">
        <f>Linelist!$D367&amp;Linelist!AW367</f>
        <v/>
      </c>
      <c r="AI364" s="24" t="str">
        <f>Linelist!$D367&amp;Linelist!AX367</f>
        <v/>
      </c>
      <c r="AJ364" s="23" t="str">
        <f>Linelist!$D367&amp;Linelist!AY367</f>
        <v/>
      </c>
      <c r="AK364" s="23" t="str">
        <f>Linelist!$D367&amp;Linelist!AZ367</f>
        <v/>
      </c>
      <c r="AL364" s="24" t="str">
        <f>Linelist!$D367&amp;Linelist!BA367</f>
        <v/>
      </c>
      <c r="AM364" s="23" t="str">
        <f>Linelist!$D367&amp;Linelist!BB367</f>
        <v/>
      </c>
      <c r="AN364" s="23" t="str">
        <f>Linelist!$D367&amp;Linelist!BC367</f>
        <v/>
      </c>
    </row>
    <row r="365" spans="1:40" x14ac:dyDescent="0.2">
      <c r="A365" s="23" t="str">
        <f>Linelist!$D368&amp;Linelist!P368</f>
        <v/>
      </c>
      <c r="B365" s="23" t="str">
        <f>Linelist!$D368&amp;Linelist!Q368</f>
        <v/>
      </c>
      <c r="C365" s="24" t="str">
        <f>Linelist!$D368&amp;Linelist!R368</f>
        <v/>
      </c>
      <c r="D365" s="24" t="str">
        <f>Linelist!$D368&amp;Linelist!S368</f>
        <v/>
      </c>
      <c r="E365" s="24" t="str">
        <f>Linelist!$D368&amp;Linelist!T368</f>
        <v/>
      </c>
      <c r="F365" s="23" t="str">
        <f>Linelist!$D368&amp;Linelist!U368</f>
        <v/>
      </c>
      <c r="G365" s="23" t="str">
        <f>Linelist!$D368&amp;Linelist!V368</f>
        <v/>
      </c>
      <c r="H365" s="23" t="str">
        <f>Linelist!$D368&amp;Linelist!W368</f>
        <v/>
      </c>
      <c r="I365" s="24" t="str">
        <f>Linelist!$D368&amp;Linelist!X368</f>
        <v/>
      </c>
      <c r="J365" s="24" t="str">
        <f>Linelist!$D368&amp;Linelist!Y368</f>
        <v/>
      </c>
      <c r="K365" s="24" t="str">
        <f>Linelist!$D368&amp;Linelist!Z368</f>
        <v/>
      </c>
      <c r="L365" s="23" t="str">
        <f>Linelist!$D368&amp;Linelist!AA368</f>
        <v/>
      </c>
      <c r="M365" s="23" t="str">
        <f>Linelist!$D368&amp;Linelist!AB368</f>
        <v/>
      </c>
      <c r="N365" s="23" t="str">
        <f>Linelist!$D368&amp;Linelist!AC368</f>
        <v/>
      </c>
      <c r="O365" s="24" t="str">
        <f>Linelist!$D368&amp;Linelist!AD368</f>
        <v/>
      </c>
      <c r="P365" s="24" t="str">
        <f>Linelist!$D368&amp;Linelist!AE368</f>
        <v/>
      </c>
      <c r="Q365" s="24" t="str">
        <f>Linelist!$D368&amp;Linelist!AF368</f>
        <v/>
      </c>
      <c r="R365" s="23" t="str">
        <f>Linelist!$D368&amp;Linelist!AG368</f>
        <v/>
      </c>
      <c r="S365" s="23" t="str">
        <f>Linelist!$D368&amp;Linelist!AH368</f>
        <v/>
      </c>
      <c r="T365" s="24" t="str">
        <f>Linelist!$D368&amp;Linelist!AI368</f>
        <v/>
      </c>
      <c r="U365" s="23" t="str">
        <f>Linelist!$D368&amp;Linelist!AJ368</f>
        <v/>
      </c>
      <c r="V365" s="23" t="str">
        <f>Linelist!$D368&amp;Linelist!AK368</f>
        <v/>
      </c>
      <c r="W365" s="24" t="str">
        <f>Linelist!$D368&amp;Linelist!AL368</f>
        <v/>
      </c>
      <c r="X365" s="23" t="str">
        <f>Linelist!$D368&amp;Linelist!AM368</f>
        <v/>
      </c>
      <c r="Y365" s="23" t="str">
        <f>Linelist!$D368&amp;Linelist!AN368</f>
        <v/>
      </c>
      <c r="Z365" s="24" t="str">
        <f>Linelist!$D368&amp;Linelist!AO368</f>
        <v/>
      </c>
      <c r="AA365" s="23" t="str">
        <f>Linelist!$D368&amp;Linelist!AP368</f>
        <v/>
      </c>
      <c r="AB365" s="23" t="str">
        <f>Linelist!$D368&amp;Linelist!AQ368</f>
        <v/>
      </c>
      <c r="AC365" s="24" t="str">
        <f>Linelist!$D368&amp;Linelist!AR368</f>
        <v/>
      </c>
      <c r="AD365" s="23" t="str">
        <f>Linelist!$D368&amp;Linelist!AS368</f>
        <v/>
      </c>
      <c r="AE365" s="23" t="str">
        <f>Linelist!$D368&amp;Linelist!AT368</f>
        <v/>
      </c>
      <c r="AF365" s="24" t="str">
        <f>Linelist!$D368&amp;Linelist!AU368</f>
        <v/>
      </c>
      <c r="AG365" s="23" t="str">
        <f>Linelist!$D368&amp;Linelist!AV368</f>
        <v/>
      </c>
      <c r="AH365" s="23" t="str">
        <f>Linelist!$D368&amp;Linelist!AW368</f>
        <v/>
      </c>
      <c r="AI365" s="24" t="str">
        <f>Linelist!$D368&amp;Linelist!AX368</f>
        <v/>
      </c>
      <c r="AJ365" s="23" t="str">
        <f>Linelist!$D368&amp;Linelist!AY368</f>
        <v/>
      </c>
      <c r="AK365" s="23" t="str">
        <f>Linelist!$D368&amp;Linelist!AZ368</f>
        <v/>
      </c>
      <c r="AL365" s="24" t="str">
        <f>Linelist!$D368&amp;Linelist!BA368</f>
        <v/>
      </c>
      <c r="AM365" s="23" t="str">
        <f>Linelist!$D368&amp;Linelist!BB368</f>
        <v/>
      </c>
      <c r="AN365" s="23" t="str">
        <f>Linelist!$D368&amp;Linelist!BC368</f>
        <v/>
      </c>
    </row>
    <row r="366" spans="1:40" x14ac:dyDescent="0.2">
      <c r="A366" s="23" t="str">
        <f>Linelist!$D369&amp;Linelist!P369</f>
        <v/>
      </c>
      <c r="B366" s="23" t="str">
        <f>Linelist!$D369&amp;Linelist!Q369</f>
        <v/>
      </c>
      <c r="C366" s="24" t="str">
        <f>Linelist!$D369&amp;Linelist!R369</f>
        <v/>
      </c>
      <c r="D366" s="24" t="str">
        <f>Linelist!$D369&amp;Linelist!S369</f>
        <v/>
      </c>
      <c r="E366" s="24" t="str">
        <f>Linelist!$D369&amp;Linelist!T369</f>
        <v/>
      </c>
      <c r="F366" s="23" t="str">
        <f>Linelist!$D369&amp;Linelist!U369</f>
        <v/>
      </c>
      <c r="G366" s="23" t="str">
        <f>Linelist!$D369&amp;Linelist!V369</f>
        <v/>
      </c>
      <c r="H366" s="23" t="str">
        <f>Linelist!$D369&amp;Linelist!W369</f>
        <v/>
      </c>
      <c r="I366" s="24" t="str">
        <f>Linelist!$D369&amp;Linelist!X369</f>
        <v/>
      </c>
      <c r="J366" s="24" t="str">
        <f>Linelist!$D369&amp;Linelist!Y369</f>
        <v/>
      </c>
      <c r="K366" s="24" t="str">
        <f>Linelist!$D369&amp;Linelist!Z369</f>
        <v/>
      </c>
      <c r="L366" s="23" t="str">
        <f>Linelist!$D369&amp;Linelist!AA369</f>
        <v/>
      </c>
      <c r="M366" s="23" t="str">
        <f>Linelist!$D369&amp;Linelist!AB369</f>
        <v/>
      </c>
      <c r="N366" s="23" t="str">
        <f>Linelist!$D369&amp;Linelist!AC369</f>
        <v/>
      </c>
      <c r="O366" s="24" t="str">
        <f>Linelist!$D369&amp;Linelist!AD369</f>
        <v/>
      </c>
      <c r="P366" s="24" t="str">
        <f>Linelist!$D369&amp;Linelist!AE369</f>
        <v/>
      </c>
      <c r="Q366" s="24" t="str">
        <f>Linelist!$D369&amp;Linelist!AF369</f>
        <v/>
      </c>
      <c r="R366" s="23" t="str">
        <f>Linelist!$D369&amp;Linelist!AG369</f>
        <v/>
      </c>
      <c r="S366" s="23" t="str">
        <f>Linelist!$D369&amp;Linelist!AH369</f>
        <v/>
      </c>
      <c r="T366" s="24" t="str">
        <f>Linelist!$D369&amp;Linelist!AI369</f>
        <v/>
      </c>
      <c r="U366" s="23" t="str">
        <f>Linelist!$D369&amp;Linelist!AJ369</f>
        <v/>
      </c>
      <c r="V366" s="23" t="str">
        <f>Linelist!$D369&amp;Linelist!AK369</f>
        <v/>
      </c>
      <c r="W366" s="24" t="str">
        <f>Linelist!$D369&amp;Linelist!AL369</f>
        <v/>
      </c>
      <c r="X366" s="23" t="str">
        <f>Linelist!$D369&amp;Linelist!AM369</f>
        <v/>
      </c>
      <c r="Y366" s="23" t="str">
        <f>Linelist!$D369&amp;Linelist!AN369</f>
        <v/>
      </c>
      <c r="Z366" s="24" t="str">
        <f>Linelist!$D369&amp;Linelist!AO369</f>
        <v/>
      </c>
      <c r="AA366" s="23" t="str">
        <f>Linelist!$D369&amp;Linelist!AP369</f>
        <v/>
      </c>
      <c r="AB366" s="23" t="str">
        <f>Linelist!$D369&amp;Linelist!AQ369</f>
        <v/>
      </c>
      <c r="AC366" s="24" t="str">
        <f>Linelist!$D369&amp;Linelist!AR369</f>
        <v/>
      </c>
      <c r="AD366" s="23" t="str">
        <f>Linelist!$D369&amp;Linelist!AS369</f>
        <v/>
      </c>
      <c r="AE366" s="23" t="str">
        <f>Linelist!$D369&amp;Linelist!AT369</f>
        <v/>
      </c>
      <c r="AF366" s="24" t="str">
        <f>Linelist!$D369&amp;Linelist!AU369</f>
        <v/>
      </c>
      <c r="AG366" s="23" t="str">
        <f>Linelist!$D369&amp;Linelist!AV369</f>
        <v/>
      </c>
      <c r="AH366" s="23" t="str">
        <f>Linelist!$D369&amp;Linelist!AW369</f>
        <v/>
      </c>
      <c r="AI366" s="24" t="str">
        <f>Linelist!$D369&amp;Linelist!AX369</f>
        <v/>
      </c>
      <c r="AJ366" s="23" t="str">
        <f>Linelist!$D369&amp;Linelist!AY369</f>
        <v/>
      </c>
      <c r="AK366" s="23" t="str">
        <f>Linelist!$D369&amp;Linelist!AZ369</f>
        <v/>
      </c>
      <c r="AL366" s="24" t="str">
        <f>Linelist!$D369&amp;Linelist!BA369</f>
        <v/>
      </c>
      <c r="AM366" s="23" t="str">
        <f>Linelist!$D369&amp;Linelist!BB369</f>
        <v/>
      </c>
      <c r="AN366" s="23" t="str">
        <f>Linelist!$D369&amp;Linelist!BC369</f>
        <v/>
      </c>
    </row>
    <row r="367" spans="1:40" x14ac:dyDescent="0.2">
      <c r="A367" s="23" t="str">
        <f>Linelist!$D370&amp;Linelist!P370</f>
        <v/>
      </c>
      <c r="B367" s="23" t="str">
        <f>Linelist!$D370&amp;Linelist!Q370</f>
        <v/>
      </c>
      <c r="C367" s="24" t="str">
        <f>Linelist!$D370&amp;Linelist!R370</f>
        <v/>
      </c>
      <c r="D367" s="24" t="str">
        <f>Linelist!$D370&amp;Linelist!S370</f>
        <v/>
      </c>
      <c r="E367" s="24" t="str">
        <f>Linelist!$D370&amp;Linelist!T370</f>
        <v/>
      </c>
      <c r="F367" s="23" t="str">
        <f>Linelist!$D370&amp;Linelist!U370</f>
        <v/>
      </c>
      <c r="G367" s="23" t="str">
        <f>Linelist!$D370&amp;Linelist!V370</f>
        <v/>
      </c>
      <c r="H367" s="23" t="str">
        <f>Linelist!$D370&amp;Linelist!W370</f>
        <v/>
      </c>
      <c r="I367" s="24" t="str">
        <f>Linelist!$D370&amp;Linelist!X370</f>
        <v/>
      </c>
      <c r="J367" s="24" t="str">
        <f>Linelist!$D370&amp;Linelist!Y370</f>
        <v/>
      </c>
      <c r="K367" s="24" t="str">
        <f>Linelist!$D370&amp;Linelist!Z370</f>
        <v/>
      </c>
      <c r="L367" s="23" t="str">
        <f>Linelist!$D370&amp;Linelist!AA370</f>
        <v/>
      </c>
      <c r="M367" s="23" t="str">
        <f>Linelist!$D370&amp;Linelist!AB370</f>
        <v/>
      </c>
      <c r="N367" s="23" t="str">
        <f>Linelist!$D370&amp;Linelist!AC370</f>
        <v/>
      </c>
      <c r="O367" s="24" t="str">
        <f>Linelist!$D370&amp;Linelist!AD370</f>
        <v/>
      </c>
      <c r="P367" s="24" t="str">
        <f>Linelist!$D370&amp;Linelist!AE370</f>
        <v/>
      </c>
      <c r="Q367" s="24" t="str">
        <f>Linelist!$D370&amp;Linelist!AF370</f>
        <v/>
      </c>
      <c r="R367" s="23" t="str">
        <f>Linelist!$D370&amp;Linelist!AG370</f>
        <v/>
      </c>
      <c r="S367" s="23" t="str">
        <f>Linelist!$D370&amp;Linelist!AH370</f>
        <v/>
      </c>
      <c r="T367" s="24" t="str">
        <f>Linelist!$D370&amp;Linelist!AI370</f>
        <v/>
      </c>
      <c r="U367" s="23" t="str">
        <f>Linelist!$D370&amp;Linelist!AJ370</f>
        <v/>
      </c>
      <c r="V367" s="23" t="str">
        <f>Linelist!$D370&amp;Linelist!AK370</f>
        <v/>
      </c>
      <c r="W367" s="24" t="str">
        <f>Linelist!$D370&amp;Linelist!AL370</f>
        <v/>
      </c>
      <c r="X367" s="23" t="str">
        <f>Linelist!$D370&amp;Linelist!AM370</f>
        <v/>
      </c>
      <c r="Y367" s="23" t="str">
        <f>Linelist!$D370&amp;Linelist!AN370</f>
        <v/>
      </c>
      <c r="Z367" s="24" t="str">
        <f>Linelist!$D370&amp;Linelist!AO370</f>
        <v/>
      </c>
      <c r="AA367" s="23" t="str">
        <f>Linelist!$D370&amp;Linelist!AP370</f>
        <v/>
      </c>
      <c r="AB367" s="23" t="str">
        <f>Linelist!$D370&amp;Linelist!AQ370</f>
        <v/>
      </c>
      <c r="AC367" s="24" t="str">
        <f>Linelist!$D370&amp;Linelist!AR370</f>
        <v/>
      </c>
      <c r="AD367" s="23" t="str">
        <f>Linelist!$D370&amp;Linelist!AS370</f>
        <v/>
      </c>
      <c r="AE367" s="23" t="str">
        <f>Linelist!$D370&amp;Linelist!AT370</f>
        <v/>
      </c>
      <c r="AF367" s="24" t="str">
        <f>Linelist!$D370&amp;Linelist!AU370</f>
        <v/>
      </c>
      <c r="AG367" s="23" t="str">
        <f>Linelist!$D370&amp;Linelist!AV370</f>
        <v/>
      </c>
      <c r="AH367" s="23" t="str">
        <f>Linelist!$D370&amp;Linelist!AW370</f>
        <v/>
      </c>
      <c r="AI367" s="24" t="str">
        <f>Linelist!$D370&amp;Linelist!AX370</f>
        <v/>
      </c>
      <c r="AJ367" s="23" t="str">
        <f>Linelist!$D370&amp;Linelist!AY370</f>
        <v/>
      </c>
      <c r="AK367" s="23" t="str">
        <f>Linelist!$D370&amp;Linelist!AZ370</f>
        <v/>
      </c>
      <c r="AL367" s="24" t="str">
        <f>Linelist!$D370&amp;Linelist!BA370</f>
        <v/>
      </c>
      <c r="AM367" s="23" t="str">
        <f>Linelist!$D370&amp;Linelist!BB370</f>
        <v/>
      </c>
      <c r="AN367" s="23" t="str">
        <f>Linelist!$D370&amp;Linelist!BC370</f>
        <v/>
      </c>
    </row>
    <row r="368" spans="1:40" x14ac:dyDescent="0.2">
      <c r="A368" s="23" t="str">
        <f>Linelist!$D371&amp;Linelist!P371</f>
        <v/>
      </c>
      <c r="B368" s="23" t="str">
        <f>Linelist!$D371&amp;Linelist!Q371</f>
        <v/>
      </c>
      <c r="C368" s="24" t="str">
        <f>Linelist!$D371&amp;Linelist!R371</f>
        <v/>
      </c>
      <c r="D368" s="24" t="str">
        <f>Linelist!$D371&amp;Linelist!S371</f>
        <v/>
      </c>
      <c r="E368" s="24" t="str">
        <f>Linelist!$D371&amp;Linelist!T371</f>
        <v/>
      </c>
      <c r="F368" s="23" t="str">
        <f>Linelist!$D371&amp;Linelist!U371</f>
        <v/>
      </c>
      <c r="G368" s="23" t="str">
        <f>Linelist!$D371&amp;Linelist!V371</f>
        <v/>
      </c>
      <c r="H368" s="23" t="str">
        <f>Linelist!$D371&amp;Linelist!W371</f>
        <v/>
      </c>
      <c r="I368" s="24" t="str">
        <f>Linelist!$D371&amp;Linelist!X371</f>
        <v/>
      </c>
      <c r="J368" s="24" t="str">
        <f>Linelist!$D371&amp;Linelist!Y371</f>
        <v/>
      </c>
      <c r="K368" s="24" t="str">
        <f>Linelist!$D371&amp;Linelist!Z371</f>
        <v/>
      </c>
      <c r="L368" s="23" t="str">
        <f>Linelist!$D371&amp;Linelist!AA371</f>
        <v/>
      </c>
      <c r="M368" s="23" t="str">
        <f>Linelist!$D371&amp;Linelist!AB371</f>
        <v/>
      </c>
      <c r="N368" s="23" t="str">
        <f>Linelist!$D371&amp;Linelist!AC371</f>
        <v/>
      </c>
      <c r="O368" s="24" t="str">
        <f>Linelist!$D371&amp;Linelist!AD371</f>
        <v/>
      </c>
      <c r="P368" s="24" t="str">
        <f>Linelist!$D371&amp;Linelist!AE371</f>
        <v/>
      </c>
      <c r="Q368" s="24" t="str">
        <f>Linelist!$D371&amp;Linelist!AF371</f>
        <v/>
      </c>
      <c r="R368" s="23" t="str">
        <f>Linelist!$D371&amp;Linelist!AG371</f>
        <v/>
      </c>
      <c r="S368" s="23" t="str">
        <f>Linelist!$D371&amp;Linelist!AH371</f>
        <v/>
      </c>
      <c r="T368" s="24" t="str">
        <f>Linelist!$D371&amp;Linelist!AI371</f>
        <v/>
      </c>
      <c r="U368" s="23" t="str">
        <f>Linelist!$D371&amp;Linelist!AJ371</f>
        <v/>
      </c>
      <c r="V368" s="23" t="str">
        <f>Linelist!$D371&amp;Linelist!AK371</f>
        <v/>
      </c>
      <c r="W368" s="24" t="str">
        <f>Linelist!$D371&amp;Linelist!AL371</f>
        <v/>
      </c>
      <c r="X368" s="23" t="str">
        <f>Linelist!$D371&amp;Linelist!AM371</f>
        <v/>
      </c>
      <c r="Y368" s="23" t="str">
        <f>Linelist!$D371&amp;Linelist!AN371</f>
        <v/>
      </c>
      <c r="Z368" s="24" t="str">
        <f>Linelist!$D371&amp;Linelist!AO371</f>
        <v/>
      </c>
      <c r="AA368" s="23" t="str">
        <f>Linelist!$D371&amp;Linelist!AP371</f>
        <v/>
      </c>
      <c r="AB368" s="23" t="str">
        <f>Linelist!$D371&amp;Linelist!AQ371</f>
        <v/>
      </c>
      <c r="AC368" s="24" t="str">
        <f>Linelist!$D371&amp;Linelist!AR371</f>
        <v/>
      </c>
      <c r="AD368" s="23" t="str">
        <f>Linelist!$D371&amp;Linelist!AS371</f>
        <v/>
      </c>
      <c r="AE368" s="23" t="str">
        <f>Linelist!$D371&amp;Linelist!AT371</f>
        <v/>
      </c>
      <c r="AF368" s="24" t="str">
        <f>Linelist!$D371&amp;Linelist!AU371</f>
        <v/>
      </c>
      <c r="AG368" s="23" t="str">
        <f>Linelist!$D371&amp;Linelist!AV371</f>
        <v/>
      </c>
      <c r="AH368" s="23" t="str">
        <f>Linelist!$D371&amp;Linelist!AW371</f>
        <v/>
      </c>
      <c r="AI368" s="24" t="str">
        <f>Linelist!$D371&amp;Linelist!AX371</f>
        <v/>
      </c>
      <c r="AJ368" s="23" t="str">
        <f>Linelist!$D371&amp;Linelist!AY371</f>
        <v/>
      </c>
      <c r="AK368" s="23" t="str">
        <f>Linelist!$D371&amp;Linelist!AZ371</f>
        <v/>
      </c>
      <c r="AL368" s="24" t="str">
        <f>Linelist!$D371&amp;Linelist!BA371</f>
        <v/>
      </c>
      <c r="AM368" s="23" t="str">
        <f>Linelist!$D371&amp;Linelist!BB371</f>
        <v/>
      </c>
      <c r="AN368" s="23" t="str">
        <f>Linelist!$D371&amp;Linelist!BC371</f>
        <v/>
      </c>
    </row>
    <row r="369" spans="1:40" x14ac:dyDescent="0.2">
      <c r="A369" s="23" t="str">
        <f>Linelist!$D372&amp;Linelist!P372</f>
        <v/>
      </c>
      <c r="B369" s="23" t="str">
        <f>Linelist!$D372&amp;Linelist!Q372</f>
        <v/>
      </c>
      <c r="C369" s="24" t="str">
        <f>Linelist!$D372&amp;Linelist!R372</f>
        <v/>
      </c>
      <c r="D369" s="24" t="str">
        <f>Linelist!$D372&amp;Linelist!S372</f>
        <v/>
      </c>
      <c r="E369" s="24" t="str">
        <f>Linelist!$D372&amp;Linelist!T372</f>
        <v/>
      </c>
      <c r="F369" s="23" t="str">
        <f>Linelist!$D372&amp;Linelist!U372</f>
        <v/>
      </c>
      <c r="G369" s="23" t="str">
        <f>Linelist!$D372&amp;Linelist!V372</f>
        <v/>
      </c>
      <c r="H369" s="23" t="str">
        <f>Linelist!$D372&amp;Linelist!W372</f>
        <v/>
      </c>
      <c r="I369" s="24" t="str">
        <f>Linelist!$D372&amp;Linelist!X372</f>
        <v/>
      </c>
      <c r="J369" s="24" t="str">
        <f>Linelist!$D372&amp;Linelist!Y372</f>
        <v/>
      </c>
      <c r="K369" s="24" t="str">
        <f>Linelist!$D372&amp;Linelist!Z372</f>
        <v/>
      </c>
      <c r="L369" s="23" t="str">
        <f>Linelist!$D372&amp;Linelist!AA372</f>
        <v/>
      </c>
      <c r="M369" s="23" t="str">
        <f>Linelist!$D372&amp;Linelist!AB372</f>
        <v/>
      </c>
      <c r="N369" s="23" t="str">
        <f>Linelist!$D372&amp;Linelist!AC372</f>
        <v/>
      </c>
      <c r="O369" s="24" t="str">
        <f>Linelist!$D372&amp;Linelist!AD372</f>
        <v/>
      </c>
      <c r="P369" s="24" t="str">
        <f>Linelist!$D372&amp;Linelist!AE372</f>
        <v/>
      </c>
      <c r="Q369" s="24" t="str">
        <f>Linelist!$D372&amp;Linelist!AF372</f>
        <v/>
      </c>
      <c r="R369" s="23" t="str">
        <f>Linelist!$D372&amp;Linelist!AG372</f>
        <v/>
      </c>
      <c r="S369" s="23" t="str">
        <f>Linelist!$D372&amp;Linelist!AH372</f>
        <v/>
      </c>
      <c r="T369" s="24" t="str">
        <f>Linelist!$D372&amp;Linelist!AI372</f>
        <v/>
      </c>
      <c r="U369" s="23" t="str">
        <f>Linelist!$D372&amp;Linelist!AJ372</f>
        <v/>
      </c>
      <c r="V369" s="23" t="str">
        <f>Linelist!$D372&amp;Linelist!AK372</f>
        <v/>
      </c>
      <c r="W369" s="24" t="str">
        <f>Linelist!$D372&amp;Linelist!AL372</f>
        <v/>
      </c>
      <c r="X369" s="23" t="str">
        <f>Linelist!$D372&amp;Linelist!AM372</f>
        <v/>
      </c>
      <c r="Y369" s="23" t="str">
        <f>Linelist!$D372&amp;Linelist!AN372</f>
        <v/>
      </c>
      <c r="Z369" s="24" t="str">
        <f>Linelist!$D372&amp;Linelist!AO372</f>
        <v/>
      </c>
      <c r="AA369" s="23" t="str">
        <f>Linelist!$D372&amp;Linelist!AP372</f>
        <v/>
      </c>
      <c r="AB369" s="23" t="str">
        <f>Linelist!$D372&amp;Linelist!AQ372</f>
        <v/>
      </c>
      <c r="AC369" s="24" t="str">
        <f>Linelist!$D372&amp;Linelist!AR372</f>
        <v/>
      </c>
      <c r="AD369" s="23" t="str">
        <f>Linelist!$D372&amp;Linelist!AS372</f>
        <v/>
      </c>
      <c r="AE369" s="23" t="str">
        <f>Linelist!$D372&amp;Linelist!AT372</f>
        <v/>
      </c>
      <c r="AF369" s="24" t="str">
        <f>Linelist!$D372&amp;Linelist!AU372</f>
        <v/>
      </c>
      <c r="AG369" s="23" t="str">
        <f>Linelist!$D372&amp;Linelist!AV372</f>
        <v/>
      </c>
      <c r="AH369" s="23" t="str">
        <f>Linelist!$D372&amp;Linelist!AW372</f>
        <v/>
      </c>
      <c r="AI369" s="24" t="str">
        <f>Linelist!$D372&amp;Linelist!AX372</f>
        <v/>
      </c>
      <c r="AJ369" s="23" t="str">
        <f>Linelist!$D372&amp;Linelist!AY372</f>
        <v/>
      </c>
      <c r="AK369" s="23" t="str">
        <f>Linelist!$D372&amp;Linelist!AZ372</f>
        <v/>
      </c>
      <c r="AL369" s="24" t="str">
        <f>Linelist!$D372&amp;Linelist!BA372</f>
        <v/>
      </c>
      <c r="AM369" s="23" t="str">
        <f>Linelist!$D372&amp;Linelist!BB372</f>
        <v/>
      </c>
      <c r="AN369" s="23" t="str">
        <f>Linelist!$D372&amp;Linelist!BC372</f>
        <v/>
      </c>
    </row>
    <row r="370" spans="1:40" x14ac:dyDescent="0.2">
      <c r="A370" s="23" t="str">
        <f>Linelist!$D373&amp;Linelist!P373</f>
        <v/>
      </c>
      <c r="B370" s="23" t="str">
        <f>Linelist!$D373&amp;Linelist!Q373</f>
        <v/>
      </c>
      <c r="C370" s="24" t="str">
        <f>Linelist!$D373&amp;Linelist!R373</f>
        <v/>
      </c>
      <c r="D370" s="24" t="str">
        <f>Linelist!$D373&amp;Linelist!S373</f>
        <v/>
      </c>
      <c r="E370" s="24" t="str">
        <f>Linelist!$D373&amp;Linelist!T373</f>
        <v/>
      </c>
      <c r="F370" s="23" t="str">
        <f>Linelist!$D373&amp;Linelist!U373</f>
        <v/>
      </c>
      <c r="G370" s="23" t="str">
        <f>Linelist!$D373&amp;Linelist!V373</f>
        <v/>
      </c>
      <c r="H370" s="23" t="str">
        <f>Linelist!$D373&amp;Linelist!W373</f>
        <v/>
      </c>
      <c r="I370" s="24" t="str">
        <f>Linelist!$D373&amp;Linelist!X373</f>
        <v/>
      </c>
      <c r="J370" s="24" t="str">
        <f>Linelist!$D373&amp;Linelist!Y373</f>
        <v/>
      </c>
      <c r="K370" s="24" t="str">
        <f>Linelist!$D373&amp;Linelist!Z373</f>
        <v/>
      </c>
      <c r="L370" s="23" t="str">
        <f>Linelist!$D373&amp;Linelist!AA373</f>
        <v/>
      </c>
      <c r="M370" s="23" t="str">
        <f>Linelist!$D373&amp;Linelist!AB373</f>
        <v/>
      </c>
      <c r="N370" s="23" t="str">
        <f>Linelist!$D373&amp;Linelist!AC373</f>
        <v/>
      </c>
      <c r="O370" s="24" t="str">
        <f>Linelist!$D373&amp;Linelist!AD373</f>
        <v/>
      </c>
      <c r="P370" s="24" t="str">
        <f>Linelist!$D373&amp;Linelist!AE373</f>
        <v/>
      </c>
      <c r="Q370" s="24" t="str">
        <f>Linelist!$D373&amp;Linelist!AF373</f>
        <v/>
      </c>
      <c r="R370" s="23" t="str">
        <f>Linelist!$D373&amp;Linelist!AG373</f>
        <v/>
      </c>
      <c r="S370" s="23" t="str">
        <f>Linelist!$D373&amp;Linelist!AH373</f>
        <v/>
      </c>
      <c r="T370" s="24" t="str">
        <f>Linelist!$D373&amp;Linelist!AI373</f>
        <v/>
      </c>
      <c r="U370" s="23" t="str">
        <f>Linelist!$D373&amp;Linelist!AJ373</f>
        <v/>
      </c>
      <c r="V370" s="23" t="str">
        <f>Linelist!$D373&amp;Linelist!AK373</f>
        <v/>
      </c>
      <c r="W370" s="24" t="str">
        <f>Linelist!$D373&amp;Linelist!AL373</f>
        <v/>
      </c>
      <c r="X370" s="23" t="str">
        <f>Linelist!$D373&amp;Linelist!AM373</f>
        <v/>
      </c>
      <c r="Y370" s="23" t="str">
        <f>Linelist!$D373&amp;Linelist!AN373</f>
        <v/>
      </c>
      <c r="Z370" s="24" t="str">
        <f>Linelist!$D373&amp;Linelist!AO373</f>
        <v/>
      </c>
      <c r="AA370" s="23" t="str">
        <f>Linelist!$D373&amp;Linelist!AP373</f>
        <v/>
      </c>
      <c r="AB370" s="23" t="str">
        <f>Linelist!$D373&amp;Linelist!AQ373</f>
        <v/>
      </c>
      <c r="AC370" s="24" t="str">
        <f>Linelist!$D373&amp;Linelist!AR373</f>
        <v/>
      </c>
      <c r="AD370" s="23" t="str">
        <f>Linelist!$D373&amp;Linelist!AS373</f>
        <v/>
      </c>
      <c r="AE370" s="23" t="str">
        <f>Linelist!$D373&amp;Linelist!AT373</f>
        <v/>
      </c>
      <c r="AF370" s="24" t="str">
        <f>Linelist!$D373&amp;Linelist!AU373</f>
        <v/>
      </c>
      <c r="AG370" s="23" t="str">
        <f>Linelist!$D373&amp;Linelist!AV373</f>
        <v/>
      </c>
      <c r="AH370" s="23" t="str">
        <f>Linelist!$D373&amp;Linelist!AW373</f>
        <v/>
      </c>
      <c r="AI370" s="24" t="str">
        <f>Linelist!$D373&amp;Linelist!AX373</f>
        <v/>
      </c>
      <c r="AJ370" s="23" t="str">
        <f>Linelist!$D373&amp;Linelist!AY373</f>
        <v/>
      </c>
      <c r="AK370" s="23" t="str">
        <f>Linelist!$D373&amp;Linelist!AZ373</f>
        <v/>
      </c>
      <c r="AL370" s="24" t="str">
        <f>Linelist!$D373&amp;Linelist!BA373</f>
        <v/>
      </c>
      <c r="AM370" s="23" t="str">
        <f>Linelist!$D373&amp;Linelist!BB373</f>
        <v/>
      </c>
      <c r="AN370" s="23" t="str">
        <f>Linelist!$D373&amp;Linelist!BC373</f>
        <v/>
      </c>
    </row>
    <row r="371" spans="1:40" x14ac:dyDescent="0.2">
      <c r="A371" s="23" t="str">
        <f>Linelist!$D374&amp;Linelist!P374</f>
        <v/>
      </c>
      <c r="B371" s="23" t="str">
        <f>Linelist!$D374&amp;Linelist!Q374</f>
        <v/>
      </c>
      <c r="C371" s="24" t="str">
        <f>Linelist!$D374&amp;Linelist!R374</f>
        <v/>
      </c>
      <c r="D371" s="24" t="str">
        <f>Linelist!$D374&amp;Linelist!S374</f>
        <v/>
      </c>
      <c r="E371" s="24" t="str">
        <f>Linelist!$D374&amp;Linelist!T374</f>
        <v/>
      </c>
      <c r="F371" s="23" t="str">
        <f>Linelist!$D374&amp;Linelist!U374</f>
        <v/>
      </c>
      <c r="G371" s="23" t="str">
        <f>Linelist!$D374&amp;Linelist!V374</f>
        <v/>
      </c>
      <c r="H371" s="23" t="str">
        <f>Linelist!$D374&amp;Linelist!W374</f>
        <v/>
      </c>
      <c r="I371" s="24" t="str">
        <f>Linelist!$D374&amp;Linelist!X374</f>
        <v/>
      </c>
      <c r="J371" s="24" t="str">
        <f>Linelist!$D374&amp;Linelist!Y374</f>
        <v/>
      </c>
      <c r="K371" s="24" t="str">
        <f>Linelist!$D374&amp;Linelist!Z374</f>
        <v/>
      </c>
      <c r="L371" s="23" t="str">
        <f>Linelist!$D374&amp;Linelist!AA374</f>
        <v/>
      </c>
      <c r="M371" s="23" t="str">
        <f>Linelist!$D374&amp;Linelist!AB374</f>
        <v/>
      </c>
      <c r="N371" s="23" t="str">
        <f>Linelist!$D374&amp;Linelist!AC374</f>
        <v/>
      </c>
      <c r="O371" s="24" t="str">
        <f>Linelist!$D374&amp;Linelist!AD374</f>
        <v/>
      </c>
      <c r="P371" s="24" t="str">
        <f>Linelist!$D374&amp;Linelist!AE374</f>
        <v/>
      </c>
      <c r="Q371" s="24" t="str">
        <f>Linelist!$D374&amp;Linelist!AF374</f>
        <v/>
      </c>
      <c r="R371" s="23" t="str">
        <f>Linelist!$D374&amp;Linelist!AG374</f>
        <v/>
      </c>
      <c r="S371" s="23" t="str">
        <f>Linelist!$D374&amp;Linelist!AH374</f>
        <v/>
      </c>
      <c r="T371" s="24" t="str">
        <f>Linelist!$D374&amp;Linelist!AI374</f>
        <v/>
      </c>
      <c r="U371" s="23" t="str">
        <f>Linelist!$D374&amp;Linelist!AJ374</f>
        <v/>
      </c>
      <c r="V371" s="23" t="str">
        <f>Linelist!$D374&amp;Linelist!AK374</f>
        <v/>
      </c>
      <c r="W371" s="24" t="str">
        <f>Linelist!$D374&amp;Linelist!AL374</f>
        <v/>
      </c>
      <c r="X371" s="23" t="str">
        <f>Linelist!$D374&amp;Linelist!AM374</f>
        <v/>
      </c>
      <c r="Y371" s="23" t="str">
        <f>Linelist!$D374&amp;Linelist!AN374</f>
        <v/>
      </c>
      <c r="Z371" s="24" t="str">
        <f>Linelist!$D374&amp;Linelist!AO374</f>
        <v/>
      </c>
      <c r="AA371" s="23" t="str">
        <f>Linelist!$D374&amp;Linelist!AP374</f>
        <v/>
      </c>
      <c r="AB371" s="23" t="str">
        <f>Linelist!$D374&amp;Linelist!AQ374</f>
        <v/>
      </c>
      <c r="AC371" s="24" t="str">
        <f>Linelist!$D374&amp;Linelist!AR374</f>
        <v/>
      </c>
      <c r="AD371" s="23" t="str">
        <f>Linelist!$D374&amp;Linelist!AS374</f>
        <v/>
      </c>
      <c r="AE371" s="23" t="str">
        <f>Linelist!$D374&amp;Linelist!AT374</f>
        <v/>
      </c>
      <c r="AF371" s="24" t="str">
        <f>Linelist!$D374&amp;Linelist!AU374</f>
        <v/>
      </c>
      <c r="AG371" s="23" t="str">
        <f>Linelist!$D374&amp;Linelist!AV374</f>
        <v/>
      </c>
      <c r="AH371" s="23" t="str">
        <f>Linelist!$D374&amp;Linelist!AW374</f>
        <v/>
      </c>
      <c r="AI371" s="24" t="str">
        <f>Linelist!$D374&amp;Linelist!AX374</f>
        <v/>
      </c>
      <c r="AJ371" s="23" t="str">
        <f>Linelist!$D374&amp;Linelist!AY374</f>
        <v/>
      </c>
      <c r="AK371" s="23" t="str">
        <f>Linelist!$D374&amp;Linelist!AZ374</f>
        <v/>
      </c>
      <c r="AL371" s="24" t="str">
        <f>Linelist!$D374&amp;Linelist!BA374</f>
        <v/>
      </c>
      <c r="AM371" s="23" t="str">
        <f>Linelist!$D374&amp;Linelist!BB374</f>
        <v/>
      </c>
      <c r="AN371" s="23" t="str">
        <f>Linelist!$D374&amp;Linelist!BC374</f>
        <v/>
      </c>
    </row>
    <row r="372" spans="1:40" x14ac:dyDescent="0.2">
      <c r="A372" s="23" t="str">
        <f>Linelist!$D375&amp;Linelist!P375</f>
        <v/>
      </c>
      <c r="B372" s="23" t="str">
        <f>Linelist!$D375&amp;Linelist!Q375</f>
        <v/>
      </c>
      <c r="C372" s="24" t="str">
        <f>Linelist!$D375&amp;Linelist!R375</f>
        <v/>
      </c>
      <c r="D372" s="24" t="str">
        <f>Linelist!$D375&amp;Linelist!S375</f>
        <v/>
      </c>
      <c r="E372" s="24" t="str">
        <f>Linelist!$D375&amp;Linelist!T375</f>
        <v/>
      </c>
      <c r="F372" s="23" t="str">
        <f>Linelist!$D375&amp;Linelist!U375</f>
        <v/>
      </c>
      <c r="G372" s="23" t="str">
        <f>Linelist!$D375&amp;Linelist!V375</f>
        <v/>
      </c>
      <c r="H372" s="23" t="str">
        <f>Linelist!$D375&amp;Linelist!W375</f>
        <v/>
      </c>
      <c r="I372" s="24" t="str">
        <f>Linelist!$D375&amp;Linelist!X375</f>
        <v/>
      </c>
      <c r="J372" s="24" t="str">
        <f>Linelist!$D375&amp;Linelist!Y375</f>
        <v/>
      </c>
      <c r="K372" s="24" t="str">
        <f>Linelist!$D375&amp;Linelist!Z375</f>
        <v/>
      </c>
      <c r="L372" s="23" t="str">
        <f>Linelist!$D375&amp;Linelist!AA375</f>
        <v/>
      </c>
      <c r="M372" s="23" t="str">
        <f>Linelist!$D375&amp;Linelist!AB375</f>
        <v/>
      </c>
      <c r="N372" s="23" t="str">
        <f>Linelist!$D375&amp;Linelist!AC375</f>
        <v/>
      </c>
      <c r="O372" s="24" t="str">
        <f>Linelist!$D375&amp;Linelist!AD375</f>
        <v/>
      </c>
      <c r="P372" s="24" t="str">
        <f>Linelist!$D375&amp;Linelist!AE375</f>
        <v/>
      </c>
      <c r="Q372" s="24" t="str">
        <f>Linelist!$D375&amp;Linelist!AF375</f>
        <v/>
      </c>
      <c r="R372" s="23" t="str">
        <f>Linelist!$D375&amp;Linelist!AG375</f>
        <v/>
      </c>
      <c r="S372" s="23" t="str">
        <f>Linelist!$D375&amp;Linelist!AH375</f>
        <v/>
      </c>
      <c r="T372" s="24" t="str">
        <f>Linelist!$D375&amp;Linelist!AI375</f>
        <v/>
      </c>
      <c r="U372" s="23" t="str">
        <f>Linelist!$D375&amp;Linelist!AJ375</f>
        <v/>
      </c>
      <c r="V372" s="23" t="str">
        <f>Linelist!$D375&amp;Linelist!AK375</f>
        <v/>
      </c>
      <c r="W372" s="24" t="str">
        <f>Linelist!$D375&amp;Linelist!AL375</f>
        <v/>
      </c>
      <c r="X372" s="23" t="str">
        <f>Linelist!$D375&amp;Linelist!AM375</f>
        <v/>
      </c>
      <c r="Y372" s="23" t="str">
        <f>Linelist!$D375&amp;Linelist!AN375</f>
        <v/>
      </c>
      <c r="Z372" s="24" t="str">
        <f>Linelist!$D375&amp;Linelist!AO375</f>
        <v/>
      </c>
      <c r="AA372" s="23" t="str">
        <f>Linelist!$D375&amp;Linelist!AP375</f>
        <v/>
      </c>
      <c r="AB372" s="23" t="str">
        <f>Linelist!$D375&amp;Linelist!AQ375</f>
        <v/>
      </c>
      <c r="AC372" s="24" t="str">
        <f>Linelist!$D375&amp;Linelist!AR375</f>
        <v/>
      </c>
      <c r="AD372" s="23" t="str">
        <f>Linelist!$D375&amp;Linelist!AS375</f>
        <v/>
      </c>
      <c r="AE372" s="23" t="str">
        <f>Linelist!$D375&amp;Linelist!AT375</f>
        <v/>
      </c>
      <c r="AF372" s="24" t="str">
        <f>Linelist!$D375&amp;Linelist!AU375</f>
        <v/>
      </c>
      <c r="AG372" s="23" t="str">
        <f>Linelist!$D375&amp;Linelist!AV375</f>
        <v/>
      </c>
      <c r="AH372" s="23" t="str">
        <f>Linelist!$D375&amp;Linelist!AW375</f>
        <v/>
      </c>
      <c r="AI372" s="24" t="str">
        <f>Linelist!$D375&amp;Linelist!AX375</f>
        <v/>
      </c>
      <c r="AJ372" s="23" t="str">
        <f>Linelist!$D375&amp;Linelist!AY375</f>
        <v/>
      </c>
      <c r="AK372" s="23" t="str">
        <f>Linelist!$D375&amp;Linelist!AZ375</f>
        <v/>
      </c>
      <c r="AL372" s="24" t="str">
        <f>Linelist!$D375&amp;Linelist!BA375</f>
        <v/>
      </c>
      <c r="AM372" s="23" t="str">
        <f>Linelist!$D375&amp;Linelist!BB375</f>
        <v/>
      </c>
      <c r="AN372" s="23" t="str">
        <f>Linelist!$D375&amp;Linelist!BC375</f>
        <v/>
      </c>
    </row>
    <row r="373" spans="1:40" x14ac:dyDescent="0.2">
      <c r="A373" s="23" t="str">
        <f>Linelist!$D376&amp;Linelist!P376</f>
        <v/>
      </c>
      <c r="B373" s="23" t="str">
        <f>Linelist!$D376&amp;Linelist!Q376</f>
        <v/>
      </c>
      <c r="C373" s="24" t="str">
        <f>Linelist!$D376&amp;Linelist!R376</f>
        <v/>
      </c>
      <c r="D373" s="24" t="str">
        <f>Linelist!$D376&amp;Linelist!S376</f>
        <v/>
      </c>
      <c r="E373" s="24" t="str">
        <f>Linelist!$D376&amp;Linelist!T376</f>
        <v/>
      </c>
      <c r="F373" s="23" t="str">
        <f>Linelist!$D376&amp;Linelist!U376</f>
        <v/>
      </c>
      <c r="G373" s="23" t="str">
        <f>Linelist!$D376&amp;Linelist!V376</f>
        <v/>
      </c>
      <c r="H373" s="23" t="str">
        <f>Linelist!$D376&amp;Linelist!W376</f>
        <v/>
      </c>
      <c r="I373" s="24" t="str">
        <f>Linelist!$D376&amp;Linelist!X376</f>
        <v/>
      </c>
      <c r="J373" s="24" t="str">
        <f>Linelist!$D376&amp;Linelist!Y376</f>
        <v/>
      </c>
      <c r="K373" s="24" t="str">
        <f>Linelist!$D376&amp;Linelist!Z376</f>
        <v/>
      </c>
      <c r="L373" s="23" t="str">
        <f>Linelist!$D376&amp;Linelist!AA376</f>
        <v/>
      </c>
      <c r="M373" s="23" t="str">
        <f>Linelist!$D376&amp;Linelist!AB376</f>
        <v/>
      </c>
      <c r="N373" s="23" t="str">
        <f>Linelist!$D376&amp;Linelist!AC376</f>
        <v/>
      </c>
      <c r="O373" s="24" t="str">
        <f>Linelist!$D376&amp;Linelist!AD376</f>
        <v/>
      </c>
      <c r="P373" s="24" t="str">
        <f>Linelist!$D376&amp;Linelist!AE376</f>
        <v/>
      </c>
      <c r="Q373" s="24" t="str">
        <f>Linelist!$D376&amp;Linelist!AF376</f>
        <v/>
      </c>
      <c r="R373" s="23" t="str">
        <f>Linelist!$D376&amp;Linelist!AG376</f>
        <v/>
      </c>
      <c r="S373" s="23" t="str">
        <f>Linelist!$D376&amp;Linelist!AH376</f>
        <v/>
      </c>
      <c r="T373" s="24" t="str">
        <f>Linelist!$D376&amp;Linelist!AI376</f>
        <v/>
      </c>
      <c r="U373" s="23" t="str">
        <f>Linelist!$D376&amp;Linelist!AJ376</f>
        <v/>
      </c>
      <c r="V373" s="23" t="str">
        <f>Linelist!$D376&amp;Linelist!AK376</f>
        <v/>
      </c>
      <c r="W373" s="24" t="str">
        <f>Linelist!$D376&amp;Linelist!AL376</f>
        <v/>
      </c>
      <c r="X373" s="23" t="str">
        <f>Linelist!$D376&amp;Linelist!AM376</f>
        <v/>
      </c>
      <c r="Y373" s="23" t="str">
        <f>Linelist!$D376&amp;Linelist!AN376</f>
        <v/>
      </c>
      <c r="Z373" s="24" t="str">
        <f>Linelist!$D376&amp;Linelist!AO376</f>
        <v/>
      </c>
      <c r="AA373" s="23" t="str">
        <f>Linelist!$D376&amp;Linelist!AP376</f>
        <v/>
      </c>
      <c r="AB373" s="23" t="str">
        <f>Linelist!$D376&amp;Linelist!AQ376</f>
        <v/>
      </c>
      <c r="AC373" s="24" t="str">
        <f>Linelist!$D376&amp;Linelist!AR376</f>
        <v/>
      </c>
      <c r="AD373" s="23" t="str">
        <f>Linelist!$D376&amp;Linelist!AS376</f>
        <v/>
      </c>
      <c r="AE373" s="23" t="str">
        <f>Linelist!$D376&amp;Linelist!AT376</f>
        <v/>
      </c>
      <c r="AF373" s="24" t="str">
        <f>Linelist!$D376&amp;Linelist!AU376</f>
        <v/>
      </c>
      <c r="AG373" s="23" t="str">
        <f>Linelist!$D376&amp;Linelist!AV376</f>
        <v/>
      </c>
      <c r="AH373" s="23" t="str">
        <f>Linelist!$D376&amp;Linelist!AW376</f>
        <v/>
      </c>
      <c r="AI373" s="24" t="str">
        <f>Linelist!$D376&amp;Linelist!AX376</f>
        <v/>
      </c>
      <c r="AJ373" s="23" t="str">
        <f>Linelist!$D376&amp;Linelist!AY376</f>
        <v/>
      </c>
      <c r="AK373" s="23" t="str">
        <f>Linelist!$D376&amp;Linelist!AZ376</f>
        <v/>
      </c>
      <c r="AL373" s="24" t="str">
        <f>Linelist!$D376&amp;Linelist!BA376</f>
        <v/>
      </c>
      <c r="AM373" s="23" t="str">
        <f>Linelist!$D376&amp;Linelist!BB376</f>
        <v/>
      </c>
      <c r="AN373" s="23" t="str">
        <f>Linelist!$D376&amp;Linelist!BC376</f>
        <v/>
      </c>
    </row>
    <row r="374" spans="1:40" x14ac:dyDescent="0.2">
      <c r="A374" s="23" t="str">
        <f>Linelist!$D377&amp;Linelist!P377</f>
        <v/>
      </c>
      <c r="B374" s="23" t="str">
        <f>Linelist!$D377&amp;Linelist!Q377</f>
        <v/>
      </c>
      <c r="C374" s="24" t="str">
        <f>Linelist!$D377&amp;Linelist!R377</f>
        <v/>
      </c>
      <c r="D374" s="24" t="str">
        <f>Linelist!$D377&amp;Linelist!S377</f>
        <v/>
      </c>
      <c r="E374" s="24" t="str">
        <f>Linelist!$D377&amp;Linelist!T377</f>
        <v/>
      </c>
      <c r="F374" s="23" t="str">
        <f>Linelist!$D377&amp;Linelist!U377</f>
        <v/>
      </c>
      <c r="G374" s="23" t="str">
        <f>Linelist!$D377&amp;Linelist!V377</f>
        <v/>
      </c>
      <c r="H374" s="23" t="str">
        <f>Linelist!$D377&amp;Linelist!W377</f>
        <v/>
      </c>
      <c r="I374" s="24" t="str">
        <f>Linelist!$D377&amp;Linelist!X377</f>
        <v/>
      </c>
      <c r="J374" s="24" t="str">
        <f>Linelist!$D377&amp;Linelist!Y377</f>
        <v/>
      </c>
      <c r="K374" s="24" t="str">
        <f>Linelist!$D377&amp;Linelist!Z377</f>
        <v/>
      </c>
      <c r="L374" s="23" t="str">
        <f>Linelist!$D377&amp;Linelist!AA377</f>
        <v/>
      </c>
      <c r="M374" s="23" t="str">
        <f>Linelist!$D377&amp;Linelist!AB377</f>
        <v/>
      </c>
      <c r="N374" s="23" t="str">
        <f>Linelist!$D377&amp;Linelist!AC377</f>
        <v/>
      </c>
      <c r="O374" s="24" t="str">
        <f>Linelist!$D377&amp;Linelist!AD377</f>
        <v/>
      </c>
      <c r="P374" s="24" t="str">
        <f>Linelist!$D377&amp;Linelist!AE377</f>
        <v/>
      </c>
      <c r="Q374" s="24" t="str">
        <f>Linelist!$D377&amp;Linelist!AF377</f>
        <v/>
      </c>
      <c r="R374" s="23" t="str">
        <f>Linelist!$D377&amp;Linelist!AG377</f>
        <v/>
      </c>
      <c r="S374" s="23" t="str">
        <f>Linelist!$D377&amp;Linelist!AH377</f>
        <v/>
      </c>
      <c r="T374" s="24" t="str">
        <f>Linelist!$D377&amp;Linelist!AI377</f>
        <v/>
      </c>
      <c r="U374" s="23" t="str">
        <f>Linelist!$D377&amp;Linelist!AJ377</f>
        <v/>
      </c>
      <c r="V374" s="23" t="str">
        <f>Linelist!$D377&amp;Linelist!AK377</f>
        <v/>
      </c>
      <c r="W374" s="24" t="str">
        <f>Linelist!$D377&amp;Linelist!AL377</f>
        <v/>
      </c>
      <c r="X374" s="23" t="str">
        <f>Linelist!$D377&amp;Linelist!AM377</f>
        <v/>
      </c>
      <c r="Y374" s="23" t="str">
        <f>Linelist!$D377&amp;Linelist!AN377</f>
        <v/>
      </c>
      <c r="Z374" s="24" t="str">
        <f>Linelist!$D377&amp;Linelist!AO377</f>
        <v/>
      </c>
      <c r="AA374" s="23" t="str">
        <f>Linelist!$D377&amp;Linelist!AP377</f>
        <v/>
      </c>
      <c r="AB374" s="23" t="str">
        <f>Linelist!$D377&amp;Linelist!AQ377</f>
        <v/>
      </c>
      <c r="AC374" s="24" t="str">
        <f>Linelist!$D377&amp;Linelist!AR377</f>
        <v/>
      </c>
      <c r="AD374" s="23" t="str">
        <f>Linelist!$D377&amp;Linelist!AS377</f>
        <v/>
      </c>
      <c r="AE374" s="23" t="str">
        <f>Linelist!$D377&amp;Linelist!AT377</f>
        <v/>
      </c>
      <c r="AF374" s="24" t="str">
        <f>Linelist!$D377&amp;Linelist!AU377</f>
        <v/>
      </c>
      <c r="AG374" s="23" t="str">
        <f>Linelist!$D377&amp;Linelist!AV377</f>
        <v/>
      </c>
      <c r="AH374" s="23" t="str">
        <f>Linelist!$D377&amp;Linelist!AW377</f>
        <v/>
      </c>
      <c r="AI374" s="24" t="str">
        <f>Linelist!$D377&amp;Linelist!AX377</f>
        <v/>
      </c>
      <c r="AJ374" s="23" t="str">
        <f>Linelist!$D377&amp;Linelist!AY377</f>
        <v/>
      </c>
      <c r="AK374" s="23" t="str">
        <f>Linelist!$D377&amp;Linelist!AZ377</f>
        <v/>
      </c>
      <c r="AL374" s="24" t="str">
        <f>Linelist!$D377&amp;Linelist!BA377</f>
        <v/>
      </c>
      <c r="AM374" s="23" t="str">
        <f>Linelist!$D377&amp;Linelist!BB377</f>
        <v/>
      </c>
      <c r="AN374" s="23" t="str">
        <f>Linelist!$D377&amp;Linelist!BC377</f>
        <v/>
      </c>
    </row>
    <row r="375" spans="1:40" x14ac:dyDescent="0.2">
      <c r="A375" s="23" t="str">
        <f>Linelist!$D378&amp;Linelist!P378</f>
        <v/>
      </c>
      <c r="B375" s="23" t="str">
        <f>Linelist!$D378&amp;Linelist!Q378</f>
        <v/>
      </c>
      <c r="C375" s="24" t="str">
        <f>Linelist!$D378&amp;Linelist!R378</f>
        <v/>
      </c>
      <c r="D375" s="24" t="str">
        <f>Linelist!$D378&amp;Linelist!S378</f>
        <v/>
      </c>
      <c r="E375" s="24" t="str">
        <f>Linelist!$D378&amp;Linelist!T378</f>
        <v/>
      </c>
      <c r="F375" s="23" t="str">
        <f>Linelist!$D378&amp;Linelist!U378</f>
        <v/>
      </c>
      <c r="G375" s="23" t="str">
        <f>Linelist!$D378&amp;Linelist!V378</f>
        <v/>
      </c>
      <c r="H375" s="23" t="str">
        <f>Linelist!$D378&amp;Linelist!W378</f>
        <v/>
      </c>
      <c r="I375" s="24" t="str">
        <f>Linelist!$D378&amp;Linelist!X378</f>
        <v/>
      </c>
      <c r="J375" s="24" t="str">
        <f>Linelist!$D378&amp;Linelist!Y378</f>
        <v/>
      </c>
      <c r="K375" s="24" t="str">
        <f>Linelist!$D378&amp;Linelist!Z378</f>
        <v/>
      </c>
      <c r="L375" s="23" t="str">
        <f>Linelist!$D378&amp;Linelist!AA378</f>
        <v/>
      </c>
      <c r="M375" s="23" t="str">
        <f>Linelist!$D378&amp;Linelist!AB378</f>
        <v/>
      </c>
      <c r="N375" s="23" t="str">
        <f>Linelist!$D378&amp;Linelist!AC378</f>
        <v/>
      </c>
      <c r="O375" s="24" t="str">
        <f>Linelist!$D378&amp;Linelist!AD378</f>
        <v/>
      </c>
      <c r="P375" s="24" t="str">
        <f>Linelist!$D378&amp;Linelist!AE378</f>
        <v/>
      </c>
      <c r="Q375" s="24" t="str">
        <f>Linelist!$D378&amp;Linelist!AF378</f>
        <v/>
      </c>
      <c r="R375" s="23" t="str">
        <f>Linelist!$D378&amp;Linelist!AG378</f>
        <v/>
      </c>
      <c r="S375" s="23" t="str">
        <f>Linelist!$D378&amp;Linelist!AH378</f>
        <v/>
      </c>
      <c r="T375" s="24" t="str">
        <f>Linelist!$D378&amp;Linelist!AI378</f>
        <v/>
      </c>
      <c r="U375" s="23" t="str">
        <f>Linelist!$D378&amp;Linelist!AJ378</f>
        <v/>
      </c>
      <c r="V375" s="23" t="str">
        <f>Linelist!$D378&amp;Linelist!AK378</f>
        <v/>
      </c>
      <c r="W375" s="24" t="str">
        <f>Linelist!$D378&amp;Linelist!AL378</f>
        <v/>
      </c>
      <c r="X375" s="23" t="str">
        <f>Linelist!$D378&amp;Linelist!AM378</f>
        <v/>
      </c>
      <c r="Y375" s="23" t="str">
        <f>Linelist!$D378&amp;Linelist!AN378</f>
        <v/>
      </c>
      <c r="Z375" s="24" t="str">
        <f>Linelist!$D378&amp;Linelist!AO378</f>
        <v/>
      </c>
      <c r="AA375" s="23" t="str">
        <f>Linelist!$D378&amp;Linelist!AP378</f>
        <v/>
      </c>
      <c r="AB375" s="23" t="str">
        <f>Linelist!$D378&amp;Linelist!AQ378</f>
        <v/>
      </c>
      <c r="AC375" s="24" t="str">
        <f>Linelist!$D378&amp;Linelist!AR378</f>
        <v/>
      </c>
      <c r="AD375" s="23" t="str">
        <f>Linelist!$D378&amp;Linelist!AS378</f>
        <v/>
      </c>
      <c r="AE375" s="23" t="str">
        <f>Linelist!$D378&amp;Linelist!AT378</f>
        <v/>
      </c>
      <c r="AF375" s="24" t="str">
        <f>Linelist!$D378&amp;Linelist!AU378</f>
        <v/>
      </c>
      <c r="AG375" s="23" t="str">
        <f>Linelist!$D378&amp;Linelist!AV378</f>
        <v/>
      </c>
      <c r="AH375" s="23" t="str">
        <f>Linelist!$D378&amp;Linelist!AW378</f>
        <v/>
      </c>
      <c r="AI375" s="24" t="str">
        <f>Linelist!$D378&amp;Linelist!AX378</f>
        <v/>
      </c>
      <c r="AJ375" s="23" t="str">
        <f>Linelist!$D378&amp;Linelist!AY378</f>
        <v/>
      </c>
      <c r="AK375" s="23" t="str">
        <f>Linelist!$D378&amp;Linelist!AZ378</f>
        <v/>
      </c>
      <c r="AL375" s="24" t="str">
        <f>Linelist!$D378&amp;Linelist!BA378</f>
        <v/>
      </c>
      <c r="AM375" s="23" t="str">
        <f>Linelist!$D378&amp;Linelist!BB378</f>
        <v/>
      </c>
      <c r="AN375" s="23" t="str">
        <f>Linelist!$D378&amp;Linelist!BC378</f>
        <v/>
      </c>
    </row>
    <row r="376" spans="1:40" x14ac:dyDescent="0.2">
      <c r="A376" s="23" t="str">
        <f>Linelist!$D379&amp;Linelist!P379</f>
        <v/>
      </c>
      <c r="B376" s="23" t="str">
        <f>Linelist!$D379&amp;Linelist!Q379</f>
        <v/>
      </c>
      <c r="C376" s="24" t="str">
        <f>Linelist!$D379&amp;Linelist!R379</f>
        <v/>
      </c>
      <c r="D376" s="24" t="str">
        <f>Linelist!$D379&amp;Linelist!S379</f>
        <v/>
      </c>
      <c r="E376" s="24" t="str">
        <f>Linelist!$D379&amp;Linelist!T379</f>
        <v/>
      </c>
      <c r="F376" s="23" t="str">
        <f>Linelist!$D379&amp;Linelist!U379</f>
        <v/>
      </c>
      <c r="G376" s="23" t="str">
        <f>Linelist!$D379&amp;Linelist!V379</f>
        <v/>
      </c>
      <c r="H376" s="23" t="str">
        <f>Linelist!$D379&amp;Linelist!W379</f>
        <v/>
      </c>
      <c r="I376" s="24" t="str">
        <f>Linelist!$D379&amp;Linelist!X379</f>
        <v/>
      </c>
      <c r="J376" s="24" t="str">
        <f>Linelist!$D379&amp;Linelist!Y379</f>
        <v/>
      </c>
      <c r="K376" s="24" t="str">
        <f>Linelist!$D379&amp;Linelist!Z379</f>
        <v/>
      </c>
      <c r="L376" s="23" t="str">
        <f>Linelist!$D379&amp;Linelist!AA379</f>
        <v/>
      </c>
      <c r="M376" s="23" t="str">
        <f>Linelist!$D379&amp;Linelist!AB379</f>
        <v/>
      </c>
      <c r="N376" s="23" t="str">
        <f>Linelist!$D379&amp;Linelist!AC379</f>
        <v/>
      </c>
      <c r="O376" s="24" t="str">
        <f>Linelist!$D379&amp;Linelist!AD379</f>
        <v/>
      </c>
      <c r="P376" s="24" t="str">
        <f>Linelist!$D379&amp;Linelist!AE379</f>
        <v/>
      </c>
      <c r="Q376" s="24" t="str">
        <f>Linelist!$D379&amp;Linelist!AF379</f>
        <v/>
      </c>
      <c r="R376" s="23" t="str">
        <f>Linelist!$D379&amp;Linelist!AG379</f>
        <v/>
      </c>
      <c r="S376" s="23" t="str">
        <f>Linelist!$D379&amp;Linelist!AH379</f>
        <v/>
      </c>
      <c r="T376" s="24" t="str">
        <f>Linelist!$D379&amp;Linelist!AI379</f>
        <v/>
      </c>
      <c r="U376" s="23" t="str">
        <f>Linelist!$D379&amp;Linelist!AJ379</f>
        <v/>
      </c>
      <c r="V376" s="23" t="str">
        <f>Linelist!$D379&amp;Linelist!AK379</f>
        <v/>
      </c>
      <c r="W376" s="24" t="str">
        <f>Linelist!$D379&amp;Linelist!AL379</f>
        <v/>
      </c>
      <c r="X376" s="23" t="str">
        <f>Linelist!$D379&amp;Linelist!AM379</f>
        <v/>
      </c>
      <c r="Y376" s="23" t="str">
        <f>Linelist!$D379&amp;Linelist!AN379</f>
        <v/>
      </c>
      <c r="Z376" s="24" t="str">
        <f>Linelist!$D379&amp;Linelist!AO379</f>
        <v/>
      </c>
      <c r="AA376" s="23" t="str">
        <f>Linelist!$D379&amp;Linelist!AP379</f>
        <v/>
      </c>
      <c r="AB376" s="23" t="str">
        <f>Linelist!$D379&amp;Linelist!AQ379</f>
        <v/>
      </c>
      <c r="AC376" s="24" t="str">
        <f>Linelist!$D379&amp;Linelist!AR379</f>
        <v/>
      </c>
      <c r="AD376" s="23" t="str">
        <f>Linelist!$D379&amp;Linelist!AS379</f>
        <v/>
      </c>
      <c r="AE376" s="23" t="str">
        <f>Linelist!$D379&amp;Linelist!AT379</f>
        <v/>
      </c>
      <c r="AF376" s="24" t="str">
        <f>Linelist!$D379&amp;Linelist!AU379</f>
        <v/>
      </c>
      <c r="AG376" s="23" t="str">
        <f>Linelist!$D379&amp;Linelist!AV379</f>
        <v/>
      </c>
      <c r="AH376" s="23" t="str">
        <f>Linelist!$D379&amp;Linelist!AW379</f>
        <v/>
      </c>
      <c r="AI376" s="24" t="str">
        <f>Linelist!$D379&amp;Linelist!AX379</f>
        <v/>
      </c>
      <c r="AJ376" s="23" t="str">
        <f>Linelist!$D379&amp;Linelist!AY379</f>
        <v/>
      </c>
      <c r="AK376" s="23" t="str">
        <f>Linelist!$D379&amp;Linelist!AZ379</f>
        <v/>
      </c>
      <c r="AL376" s="24" t="str">
        <f>Linelist!$D379&amp;Linelist!BA379</f>
        <v/>
      </c>
      <c r="AM376" s="23" t="str">
        <f>Linelist!$D379&amp;Linelist!BB379</f>
        <v/>
      </c>
      <c r="AN376" s="23" t="str">
        <f>Linelist!$D379&amp;Linelist!BC379</f>
        <v/>
      </c>
    </row>
    <row r="377" spans="1:40" x14ac:dyDescent="0.2">
      <c r="A377" s="23" t="str">
        <f>Linelist!$D380&amp;Linelist!P380</f>
        <v/>
      </c>
      <c r="B377" s="23" t="str">
        <f>Linelist!$D380&amp;Linelist!Q380</f>
        <v/>
      </c>
      <c r="C377" s="24" t="str">
        <f>Linelist!$D380&amp;Linelist!R380</f>
        <v/>
      </c>
      <c r="D377" s="24" t="str">
        <f>Linelist!$D380&amp;Linelist!S380</f>
        <v/>
      </c>
      <c r="E377" s="24" t="str">
        <f>Linelist!$D380&amp;Linelist!T380</f>
        <v/>
      </c>
      <c r="F377" s="23" t="str">
        <f>Linelist!$D380&amp;Linelist!U380</f>
        <v/>
      </c>
      <c r="G377" s="23" t="str">
        <f>Linelist!$D380&amp;Linelist!V380</f>
        <v/>
      </c>
      <c r="H377" s="23" t="str">
        <f>Linelist!$D380&amp;Linelist!W380</f>
        <v/>
      </c>
      <c r="I377" s="24" t="str">
        <f>Linelist!$D380&amp;Linelist!X380</f>
        <v/>
      </c>
      <c r="J377" s="24" t="str">
        <f>Linelist!$D380&amp;Linelist!Y380</f>
        <v/>
      </c>
      <c r="K377" s="24" t="str">
        <f>Linelist!$D380&amp;Linelist!Z380</f>
        <v/>
      </c>
      <c r="L377" s="23" t="str">
        <f>Linelist!$D380&amp;Linelist!AA380</f>
        <v/>
      </c>
      <c r="M377" s="23" t="str">
        <f>Linelist!$D380&amp;Linelist!AB380</f>
        <v/>
      </c>
      <c r="N377" s="23" t="str">
        <f>Linelist!$D380&amp;Linelist!AC380</f>
        <v/>
      </c>
      <c r="O377" s="24" t="str">
        <f>Linelist!$D380&amp;Linelist!AD380</f>
        <v/>
      </c>
      <c r="P377" s="24" t="str">
        <f>Linelist!$D380&amp;Linelist!AE380</f>
        <v/>
      </c>
      <c r="Q377" s="24" t="str">
        <f>Linelist!$D380&amp;Linelist!AF380</f>
        <v/>
      </c>
      <c r="R377" s="23" t="str">
        <f>Linelist!$D380&amp;Linelist!AG380</f>
        <v/>
      </c>
      <c r="S377" s="23" t="str">
        <f>Linelist!$D380&amp;Linelist!AH380</f>
        <v/>
      </c>
      <c r="T377" s="24" t="str">
        <f>Linelist!$D380&amp;Linelist!AI380</f>
        <v/>
      </c>
      <c r="U377" s="23" t="str">
        <f>Linelist!$D380&amp;Linelist!AJ380</f>
        <v/>
      </c>
      <c r="V377" s="23" t="str">
        <f>Linelist!$D380&amp;Linelist!AK380</f>
        <v/>
      </c>
      <c r="W377" s="24" t="str">
        <f>Linelist!$D380&amp;Linelist!AL380</f>
        <v/>
      </c>
      <c r="X377" s="23" t="str">
        <f>Linelist!$D380&amp;Linelist!AM380</f>
        <v/>
      </c>
      <c r="Y377" s="23" t="str">
        <f>Linelist!$D380&amp;Linelist!AN380</f>
        <v/>
      </c>
      <c r="Z377" s="24" t="str">
        <f>Linelist!$D380&amp;Linelist!AO380</f>
        <v/>
      </c>
      <c r="AA377" s="23" t="str">
        <f>Linelist!$D380&amp;Linelist!AP380</f>
        <v/>
      </c>
      <c r="AB377" s="23" t="str">
        <f>Linelist!$D380&amp;Linelist!AQ380</f>
        <v/>
      </c>
      <c r="AC377" s="24" t="str">
        <f>Linelist!$D380&amp;Linelist!AR380</f>
        <v/>
      </c>
      <c r="AD377" s="23" t="str">
        <f>Linelist!$D380&amp;Linelist!AS380</f>
        <v/>
      </c>
      <c r="AE377" s="23" t="str">
        <f>Linelist!$D380&amp;Linelist!AT380</f>
        <v/>
      </c>
      <c r="AF377" s="24" t="str">
        <f>Linelist!$D380&amp;Linelist!AU380</f>
        <v/>
      </c>
      <c r="AG377" s="23" t="str">
        <f>Linelist!$D380&amp;Linelist!AV380</f>
        <v/>
      </c>
      <c r="AH377" s="23" t="str">
        <f>Linelist!$D380&amp;Linelist!AW380</f>
        <v/>
      </c>
      <c r="AI377" s="24" t="str">
        <f>Linelist!$D380&amp;Linelist!AX380</f>
        <v/>
      </c>
      <c r="AJ377" s="23" t="str">
        <f>Linelist!$D380&amp;Linelist!AY380</f>
        <v/>
      </c>
      <c r="AK377" s="23" t="str">
        <f>Linelist!$D380&amp;Linelist!AZ380</f>
        <v/>
      </c>
      <c r="AL377" s="24" t="str">
        <f>Linelist!$D380&amp;Linelist!BA380</f>
        <v/>
      </c>
      <c r="AM377" s="23" t="str">
        <f>Linelist!$D380&amp;Linelist!BB380</f>
        <v/>
      </c>
      <c r="AN377" s="23" t="str">
        <f>Linelist!$D380&amp;Linelist!BC380</f>
        <v/>
      </c>
    </row>
    <row r="378" spans="1:40" x14ac:dyDescent="0.2">
      <c r="A378" s="23" t="str">
        <f>Linelist!$D381&amp;Linelist!P381</f>
        <v/>
      </c>
      <c r="B378" s="23" t="str">
        <f>Linelist!$D381&amp;Linelist!Q381</f>
        <v/>
      </c>
      <c r="C378" s="24" t="str">
        <f>Linelist!$D381&amp;Linelist!R381</f>
        <v/>
      </c>
      <c r="D378" s="24" t="str">
        <f>Linelist!$D381&amp;Linelist!S381</f>
        <v/>
      </c>
      <c r="E378" s="24" t="str">
        <f>Linelist!$D381&amp;Linelist!T381</f>
        <v/>
      </c>
      <c r="F378" s="23" t="str">
        <f>Linelist!$D381&amp;Linelist!U381</f>
        <v/>
      </c>
      <c r="G378" s="23" t="str">
        <f>Linelist!$D381&amp;Linelist!V381</f>
        <v/>
      </c>
      <c r="H378" s="23" t="str">
        <f>Linelist!$D381&amp;Linelist!W381</f>
        <v/>
      </c>
      <c r="I378" s="24" t="str">
        <f>Linelist!$D381&amp;Linelist!X381</f>
        <v/>
      </c>
      <c r="J378" s="24" t="str">
        <f>Linelist!$D381&amp;Linelist!Y381</f>
        <v/>
      </c>
      <c r="K378" s="24" t="str">
        <f>Linelist!$D381&amp;Linelist!Z381</f>
        <v/>
      </c>
      <c r="L378" s="23" t="str">
        <f>Linelist!$D381&amp;Linelist!AA381</f>
        <v/>
      </c>
      <c r="M378" s="23" t="str">
        <f>Linelist!$D381&amp;Linelist!AB381</f>
        <v/>
      </c>
      <c r="N378" s="23" t="str">
        <f>Linelist!$D381&amp;Linelist!AC381</f>
        <v/>
      </c>
      <c r="O378" s="24" t="str">
        <f>Linelist!$D381&amp;Linelist!AD381</f>
        <v/>
      </c>
      <c r="P378" s="24" t="str">
        <f>Linelist!$D381&amp;Linelist!AE381</f>
        <v/>
      </c>
      <c r="Q378" s="24" t="str">
        <f>Linelist!$D381&amp;Linelist!AF381</f>
        <v/>
      </c>
      <c r="R378" s="23" t="str">
        <f>Linelist!$D381&amp;Linelist!AG381</f>
        <v/>
      </c>
      <c r="S378" s="23" t="str">
        <f>Linelist!$D381&amp;Linelist!AH381</f>
        <v/>
      </c>
      <c r="T378" s="24" t="str">
        <f>Linelist!$D381&amp;Linelist!AI381</f>
        <v/>
      </c>
      <c r="U378" s="23" t="str">
        <f>Linelist!$D381&amp;Linelist!AJ381</f>
        <v/>
      </c>
      <c r="V378" s="23" t="str">
        <f>Linelist!$D381&amp;Linelist!AK381</f>
        <v/>
      </c>
      <c r="W378" s="24" t="str">
        <f>Linelist!$D381&amp;Linelist!AL381</f>
        <v/>
      </c>
      <c r="X378" s="23" t="str">
        <f>Linelist!$D381&amp;Linelist!AM381</f>
        <v/>
      </c>
      <c r="Y378" s="23" t="str">
        <f>Linelist!$D381&amp;Linelist!AN381</f>
        <v/>
      </c>
      <c r="Z378" s="24" t="str">
        <f>Linelist!$D381&amp;Linelist!AO381</f>
        <v/>
      </c>
      <c r="AA378" s="23" t="str">
        <f>Linelist!$D381&amp;Linelist!AP381</f>
        <v/>
      </c>
      <c r="AB378" s="23" t="str">
        <f>Linelist!$D381&amp;Linelist!AQ381</f>
        <v/>
      </c>
      <c r="AC378" s="24" t="str">
        <f>Linelist!$D381&amp;Linelist!AR381</f>
        <v/>
      </c>
      <c r="AD378" s="23" t="str">
        <f>Linelist!$D381&amp;Linelist!AS381</f>
        <v/>
      </c>
      <c r="AE378" s="23" t="str">
        <f>Linelist!$D381&amp;Linelist!AT381</f>
        <v/>
      </c>
      <c r="AF378" s="24" t="str">
        <f>Linelist!$D381&amp;Linelist!AU381</f>
        <v/>
      </c>
      <c r="AG378" s="23" t="str">
        <f>Linelist!$D381&amp;Linelist!AV381</f>
        <v/>
      </c>
      <c r="AH378" s="23" t="str">
        <f>Linelist!$D381&amp;Linelist!AW381</f>
        <v/>
      </c>
      <c r="AI378" s="24" t="str">
        <f>Linelist!$D381&amp;Linelist!AX381</f>
        <v/>
      </c>
      <c r="AJ378" s="23" t="str">
        <f>Linelist!$D381&amp;Linelist!AY381</f>
        <v/>
      </c>
      <c r="AK378" s="23" t="str">
        <f>Linelist!$D381&amp;Linelist!AZ381</f>
        <v/>
      </c>
      <c r="AL378" s="24" t="str">
        <f>Linelist!$D381&amp;Linelist!BA381</f>
        <v/>
      </c>
      <c r="AM378" s="23" t="str">
        <f>Linelist!$D381&amp;Linelist!BB381</f>
        <v/>
      </c>
      <c r="AN378" s="23" t="str">
        <f>Linelist!$D381&amp;Linelist!BC381</f>
        <v/>
      </c>
    </row>
    <row r="379" spans="1:40" x14ac:dyDescent="0.2">
      <c r="A379" s="23" t="str">
        <f>Linelist!$D382&amp;Linelist!P382</f>
        <v/>
      </c>
      <c r="B379" s="23" t="str">
        <f>Linelist!$D382&amp;Linelist!Q382</f>
        <v/>
      </c>
      <c r="C379" s="24" t="str">
        <f>Linelist!$D382&amp;Linelist!R382</f>
        <v/>
      </c>
      <c r="D379" s="24" t="str">
        <f>Linelist!$D382&amp;Linelist!S382</f>
        <v/>
      </c>
      <c r="E379" s="24" t="str">
        <f>Linelist!$D382&amp;Linelist!T382</f>
        <v/>
      </c>
      <c r="F379" s="23" t="str">
        <f>Linelist!$D382&amp;Linelist!U382</f>
        <v/>
      </c>
      <c r="G379" s="23" t="str">
        <f>Linelist!$D382&amp;Linelist!V382</f>
        <v/>
      </c>
      <c r="H379" s="23" t="str">
        <f>Linelist!$D382&amp;Linelist!W382</f>
        <v/>
      </c>
      <c r="I379" s="24" t="str">
        <f>Linelist!$D382&amp;Linelist!X382</f>
        <v/>
      </c>
      <c r="J379" s="24" t="str">
        <f>Linelist!$D382&amp;Linelist!Y382</f>
        <v/>
      </c>
      <c r="K379" s="24" t="str">
        <f>Linelist!$D382&amp;Linelist!Z382</f>
        <v/>
      </c>
      <c r="L379" s="23" t="str">
        <f>Linelist!$D382&amp;Linelist!AA382</f>
        <v/>
      </c>
      <c r="M379" s="23" t="str">
        <f>Linelist!$D382&amp;Linelist!AB382</f>
        <v/>
      </c>
      <c r="N379" s="23" t="str">
        <f>Linelist!$D382&amp;Linelist!AC382</f>
        <v/>
      </c>
      <c r="O379" s="24" t="str">
        <f>Linelist!$D382&amp;Linelist!AD382</f>
        <v/>
      </c>
      <c r="P379" s="24" t="str">
        <f>Linelist!$D382&amp;Linelist!AE382</f>
        <v/>
      </c>
      <c r="Q379" s="24" t="str">
        <f>Linelist!$D382&amp;Linelist!AF382</f>
        <v/>
      </c>
      <c r="R379" s="23" t="str">
        <f>Linelist!$D382&amp;Linelist!AG382</f>
        <v/>
      </c>
      <c r="S379" s="23" t="str">
        <f>Linelist!$D382&amp;Linelist!AH382</f>
        <v/>
      </c>
      <c r="T379" s="24" t="str">
        <f>Linelist!$D382&amp;Linelist!AI382</f>
        <v/>
      </c>
      <c r="U379" s="23" t="str">
        <f>Linelist!$D382&amp;Linelist!AJ382</f>
        <v/>
      </c>
      <c r="V379" s="23" t="str">
        <f>Linelist!$D382&amp;Linelist!AK382</f>
        <v/>
      </c>
      <c r="W379" s="24" t="str">
        <f>Linelist!$D382&amp;Linelist!AL382</f>
        <v/>
      </c>
      <c r="X379" s="23" t="str">
        <f>Linelist!$D382&amp;Linelist!AM382</f>
        <v/>
      </c>
      <c r="Y379" s="23" t="str">
        <f>Linelist!$D382&amp;Linelist!AN382</f>
        <v/>
      </c>
      <c r="Z379" s="24" t="str">
        <f>Linelist!$D382&amp;Linelist!AO382</f>
        <v/>
      </c>
      <c r="AA379" s="23" t="str">
        <f>Linelist!$D382&amp;Linelist!AP382</f>
        <v/>
      </c>
      <c r="AB379" s="23" t="str">
        <f>Linelist!$D382&amp;Linelist!AQ382</f>
        <v/>
      </c>
      <c r="AC379" s="24" t="str">
        <f>Linelist!$D382&amp;Linelist!AR382</f>
        <v/>
      </c>
      <c r="AD379" s="23" t="str">
        <f>Linelist!$D382&amp;Linelist!AS382</f>
        <v/>
      </c>
      <c r="AE379" s="23" t="str">
        <f>Linelist!$D382&amp;Linelist!AT382</f>
        <v/>
      </c>
      <c r="AF379" s="24" t="str">
        <f>Linelist!$D382&amp;Linelist!AU382</f>
        <v/>
      </c>
      <c r="AG379" s="23" t="str">
        <f>Linelist!$D382&amp;Linelist!AV382</f>
        <v/>
      </c>
      <c r="AH379" s="23" t="str">
        <f>Linelist!$D382&amp;Linelist!AW382</f>
        <v/>
      </c>
      <c r="AI379" s="24" t="str">
        <f>Linelist!$D382&amp;Linelist!AX382</f>
        <v/>
      </c>
      <c r="AJ379" s="23" t="str">
        <f>Linelist!$D382&amp;Linelist!AY382</f>
        <v/>
      </c>
      <c r="AK379" s="23" t="str">
        <f>Linelist!$D382&amp;Linelist!AZ382</f>
        <v/>
      </c>
      <c r="AL379" s="24" t="str">
        <f>Linelist!$D382&amp;Linelist!BA382</f>
        <v/>
      </c>
      <c r="AM379" s="23" t="str">
        <f>Linelist!$D382&amp;Linelist!BB382</f>
        <v/>
      </c>
      <c r="AN379" s="23" t="str">
        <f>Linelist!$D382&amp;Linelist!BC382</f>
        <v/>
      </c>
    </row>
    <row r="380" spans="1:40" x14ac:dyDescent="0.2">
      <c r="A380" s="23" t="str">
        <f>Linelist!$D383&amp;Linelist!P383</f>
        <v/>
      </c>
      <c r="B380" s="23" t="str">
        <f>Linelist!$D383&amp;Linelist!Q383</f>
        <v/>
      </c>
      <c r="C380" s="24" t="str">
        <f>Linelist!$D383&amp;Linelist!R383</f>
        <v/>
      </c>
      <c r="D380" s="24" t="str">
        <f>Linelist!$D383&amp;Linelist!S383</f>
        <v/>
      </c>
      <c r="E380" s="24" t="str">
        <f>Linelist!$D383&amp;Linelist!T383</f>
        <v/>
      </c>
      <c r="F380" s="23" t="str">
        <f>Linelist!$D383&amp;Linelist!U383</f>
        <v/>
      </c>
      <c r="G380" s="23" t="str">
        <f>Linelist!$D383&amp;Linelist!V383</f>
        <v/>
      </c>
      <c r="H380" s="23" t="str">
        <f>Linelist!$D383&amp;Linelist!W383</f>
        <v/>
      </c>
      <c r="I380" s="24" t="str">
        <f>Linelist!$D383&amp;Linelist!X383</f>
        <v/>
      </c>
      <c r="J380" s="24" t="str">
        <f>Linelist!$D383&amp;Linelist!Y383</f>
        <v/>
      </c>
      <c r="K380" s="24" t="str">
        <f>Linelist!$D383&amp;Linelist!Z383</f>
        <v/>
      </c>
      <c r="L380" s="23" t="str">
        <f>Linelist!$D383&amp;Linelist!AA383</f>
        <v/>
      </c>
      <c r="M380" s="23" t="str">
        <f>Linelist!$D383&amp;Linelist!AB383</f>
        <v/>
      </c>
      <c r="N380" s="23" t="str">
        <f>Linelist!$D383&amp;Linelist!AC383</f>
        <v/>
      </c>
      <c r="O380" s="24" t="str">
        <f>Linelist!$D383&amp;Linelist!AD383</f>
        <v/>
      </c>
      <c r="P380" s="24" t="str">
        <f>Linelist!$D383&amp;Linelist!AE383</f>
        <v/>
      </c>
      <c r="Q380" s="24" t="str">
        <f>Linelist!$D383&amp;Linelist!AF383</f>
        <v/>
      </c>
      <c r="R380" s="23" t="str">
        <f>Linelist!$D383&amp;Linelist!AG383</f>
        <v/>
      </c>
      <c r="S380" s="23" t="str">
        <f>Linelist!$D383&amp;Linelist!AH383</f>
        <v/>
      </c>
      <c r="T380" s="24" t="str">
        <f>Linelist!$D383&amp;Linelist!AI383</f>
        <v/>
      </c>
      <c r="U380" s="23" t="str">
        <f>Linelist!$D383&amp;Linelist!AJ383</f>
        <v/>
      </c>
      <c r="V380" s="23" t="str">
        <f>Linelist!$D383&amp;Linelist!AK383</f>
        <v/>
      </c>
      <c r="W380" s="24" t="str">
        <f>Linelist!$D383&amp;Linelist!AL383</f>
        <v/>
      </c>
      <c r="X380" s="23" t="str">
        <f>Linelist!$D383&amp;Linelist!AM383</f>
        <v/>
      </c>
      <c r="Y380" s="23" t="str">
        <f>Linelist!$D383&amp;Linelist!AN383</f>
        <v/>
      </c>
      <c r="Z380" s="24" t="str">
        <f>Linelist!$D383&amp;Linelist!AO383</f>
        <v/>
      </c>
      <c r="AA380" s="23" t="str">
        <f>Linelist!$D383&amp;Linelist!AP383</f>
        <v/>
      </c>
      <c r="AB380" s="23" t="str">
        <f>Linelist!$D383&amp;Linelist!AQ383</f>
        <v/>
      </c>
      <c r="AC380" s="24" t="str">
        <f>Linelist!$D383&amp;Linelist!AR383</f>
        <v/>
      </c>
      <c r="AD380" s="23" t="str">
        <f>Linelist!$D383&amp;Linelist!AS383</f>
        <v/>
      </c>
      <c r="AE380" s="23" t="str">
        <f>Linelist!$D383&amp;Linelist!AT383</f>
        <v/>
      </c>
      <c r="AF380" s="24" t="str">
        <f>Linelist!$D383&amp;Linelist!AU383</f>
        <v/>
      </c>
      <c r="AG380" s="23" t="str">
        <f>Linelist!$D383&amp;Linelist!AV383</f>
        <v/>
      </c>
      <c r="AH380" s="23" t="str">
        <f>Linelist!$D383&amp;Linelist!AW383</f>
        <v/>
      </c>
      <c r="AI380" s="24" t="str">
        <f>Linelist!$D383&amp;Linelist!AX383</f>
        <v/>
      </c>
      <c r="AJ380" s="23" t="str">
        <f>Linelist!$D383&amp;Linelist!AY383</f>
        <v/>
      </c>
      <c r="AK380" s="23" t="str">
        <f>Linelist!$D383&amp;Linelist!AZ383</f>
        <v/>
      </c>
      <c r="AL380" s="24" t="str">
        <f>Linelist!$D383&amp;Linelist!BA383</f>
        <v/>
      </c>
      <c r="AM380" s="23" t="str">
        <f>Linelist!$D383&amp;Linelist!BB383</f>
        <v/>
      </c>
      <c r="AN380" s="23" t="str">
        <f>Linelist!$D383&amp;Linelist!BC383</f>
        <v/>
      </c>
    </row>
    <row r="381" spans="1:40" x14ac:dyDescent="0.2">
      <c r="A381" s="23" t="str">
        <f>Linelist!$D384&amp;Linelist!P384</f>
        <v/>
      </c>
      <c r="B381" s="23" t="str">
        <f>Linelist!$D384&amp;Linelist!Q384</f>
        <v/>
      </c>
      <c r="C381" s="24" t="str">
        <f>Linelist!$D384&amp;Linelist!R384</f>
        <v/>
      </c>
      <c r="D381" s="24" t="str">
        <f>Linelist!$D384&amp;Linelist!S384</f>
        <v/>
      </c>
      <c r="E381" s="24" t="str">
        <f>Linelist!$D384&amp;Linelist!T384</f>
        <v/>
      </c>
      <c r="F381" s="23" t="str">
        <f>Linelist!$D384&amp;Linelist!U384</f>
        <v/>
      </c>
      <c r="G381" s="23" t="str">
        <f>Linelist!$D384&amp;Linelist!V384</f>
        <v/>
      </c>
      <c r="H381" s="23" t="str">
        <f>Linelist!$D384&amp;Linelist!W384</f>
        <v/>
      </c>
      <c r="I381" s="24" t="str">
        <f>Linelist!$D384&amp;Linelist!X384</f>
        <v/>
      </c>
      <c r="J381" s="24" t="str">
        <f>Linelist!$D384&amp;Linelist!Y384</f>
        <v/>
      </c>
      <c r="K381" s="24" t="str">
        <f>Linelist!$D384&amp;Linelist!Z384</f>
        <v/>
      </c>
      <c r="L381" s="23" t="str">
        <f>Linelist!$D384&amp;Linelist!AA384</f>
        <v/>
      </c>
      <c r="M381" s="23" t="str">
        <f>Linelist!$D384&amp;Linelist!AB384</f>
        <v/>
      </c>
      <c r="N381" s="23" t="str">
        <f>Linelist!$D384&amp;Linelist!AC384</f>
        <v/>
      </c>
      <c r="O381" s="24" t="str">
        <f>Linelist!$D384&amp;Linelist!AD384</f>
        <v/>
      </c>
      <c r="P381" s="24" t="str">
        <f>Linelist!$D384&amp;Linelist!AE384</f>
        <v/>
      </c>
      <c r="Q381" s="24" t="str">
        <f>Linelist!$D384&amp;Linelist!AF384</f>
        <v/>
      </c>
      <c r="R381" s="23" t="str">
        <f>Linelist!$D384&amp;Linelist!AG384</f>
        <v/>
      </c>
      <c r="S381" s="23" t="str">
        <f>Linelist!$D384&amp;Linelist!AH384</f>
        <v/>
      </c>
      <c r="T381" s="24" t="str">
        <f>Linelist!$D384&amp;Linelist!AI384</f>
        <v/>
      </c>
      <c r="U381" s="23" t="str">
        <f>Linelist!$D384&amp;Linelist!AJ384</f>
        <v/>
      </c>
      <c r="V381" s="23" t="str">
        <f>Linelist!$D384&amp;Linelist!AK384</f>
        <v/>
      </c>
      <c r="W381" s="24" t="str">
        <f>Linelist!$D384&amp;Linelist!AL384</f>
        <v/>
      </c>
      <c r="X381" s="23" t="str">
        <f>Linelist!$D384&amp;Linelist!AM384</f>
        <v/>
      </c>
      <c r="Y381" s="23" t="str">
        <f>Linelist!$D384&amp;Linelist!AN384</f>
        <v/>
      </c>
      <c r="Z381" s="24" t="str">
        <f>Linelist!$D384&amp;Linelist!AO384</f>
        <v/>
      </c>
      <c r="AA381" s="23" t="str">
        <f>Linelist!$D384&amp;Linelist!AP384</f>
        <v/>
      </c>
      <c r="AB381" s="23" t="str">
        <f>Linelist!$D384&amp;Linelist!AQ384</f>
        <v/>
      </c>
      <c r="AC381" s="24" t="str">
        <f>Linelist!$D384&amp;Linelist!AR384</f>
        <v/>
      </c>
      <c r="AD381" s="23" t="str">
        <f>Linelist!$D384&amp;Linelist!AS384</f>
        <v/>
      </c>
      <c r="AE381" s="23" t="str">
        <f>Linelist!$D384&amp;Linelist!AT384</f>
        <v/>
      </c>
      <c r="AF381" s="24" t="str">
        <f>Linelist!$D384&amp;Linelist!AU384</f>
        <v/>
      </c>
      <c r="AG381" s="23" t="str">
        <f>Linelist!$D384&amp;Linelist!AV384</f>
        <v/>
      </c>
      <c r="AH381" s="23" t="str">
        <f>Linelist!$D384&amp;Linelist!AW384</f>
        <v/>
      </c>
      <c r="AI381" s="24" t="str">
        <f>Linelist!$D384&amp;Linelist!AX384</f>
        <v/>
      </c>
      <c r="AJ381" s="23" t="str">
        <f>Linelist!$D384&amp;Linelist!AY384</f>
        <v/>
      </c>
      <c r="AK381" s="23" t="str">
        <f>Linelist!$D384&amp;Linelist!AZ384</f>
        <v/>
      </c>
      <c r="AL381" s="24" t="str">
        <f>Linelist!$D384&amp;Linelist!BA384</f>
        <v/>
      </c>
      <c r="AM381" s="23" t="str">
        <f>Linelist!$D384&amp;Linelist!BB384</f>
        <v/>
      </c>
      <c r="AN381" s="23" t="str">
        <f>Linelist!$D384&amp;Linelist!BC384</f>
        <v/>
      </c>
    </row>
    <row r="382" spans="1:40" x14ac:dyDescent="0.2">
      <c r="A382" s="23" t="str">
        <f>Linelist!$D385&amp;Linelist!P385</f>
        <v/>
      </c>
      <c r="B382" s="23" t="str">
        <f>Linelist!$D385&amp;Linelist!Q385</f>
        <v/>
      </c>
      <c r="C382" s="24" t="str">
        <f>Linelist!$D385&amp;Linelist!R385</f>
        <v/>
      </c>
      <c r="D382" s="24" t="str">
        <f>Linelist!$D385&amp;Linelist!S385</f>
        <v/>
      </c>
      <c r="E382" s="24" t="str">
        <f>Linelist!$D385&amp;Linelist!T385</f>
        <v/>
      </c>
      <c r="F382" s="23" t="str">
        <f>Linelist!$D385&amp;Linelist!U385</f>
        <v/>
      </c>
      <c r="G382" s="23" t="str">
        <f>Linelist!$D385&amp;Linelist!V385</f>
        <v/>
      </c>
      <c r="H382" s="23" t="str">
        <f>Linelist!$D385&amp;Linelist!W385</f>
        <v/>
      </c>
      <c r="I382" s="24" t="str">
        <f>Linelist!$D385&amp;Linelist!X385</f>
        <v/>
      </c>
      <c r="J382" s="24" t="str">
        <f>Linelist!$D385&amp;Linelist!Y385</f>
        <v/>
      </c>
      <c r="K382" s="24" t="str">
        <f>Linelist!$D385&amp;Linelist!Z385</f>
        <v/>
      </c>
      <c r="L382" s="23" t="str">
        <f>Linelist!$D385&amp;Linelist!AA385</f>
        <v/>
      </c>
      <c r="M382" s="23" t="str">
        <f>Linelist!$D385&amp;Linelist!AB385</f>
        <v/>
      </c>
      <c r="N382" s="23" t="str">
        <f>Linelist!$D385&amp;Linelist!AC385</f>
        <v/>
      </c>
      <c r="O382" s="24" t="str">
        <f>Linelist!$D385&amp;Linelist!AD385</f>
        <v/>
      </c>
      <c r="P382" s="24" t="str">
        <f>Linelist!$D385&amp;Linelist!AE385</f>
        <v/>
      </c>
      <c r="Q382" s="24" t="str">
        <f>Linelist!$D385&amp;Linelist!AF385</f>
        <v/>
      </c>
      <c r="R382" s="23" t="str">
        <f>Linelist!$D385&amp;Linelist!AG385</f>
        <v/>
      </c>
      <c r="S382" s="23" t="str">
        <f>Linelist!$D385&amp;Linelist!AH385</f>
        <v/>
      </c>
      <c r="T382" s="24" t="str">
        <f>Linelist!$D385&amp;Linelist!AI385</f>
        <v/>
      </c>
      <c r="U382" s="23" t="str">
        <f>Linelist!$D385&amp;Linelist!AJ385</f>
        <v/>
      </c>
      <c r="V382" s="23" t="str">
        <f>Linelist!$D385&amp;Linelist!AK385</f>
        <v/>
      </c>
      <c r="W382" s="24" t="str">
        <f>Linelist!$D385&amp;Linelist!AL385</f>
        <v/>
      </c>
      <c r="X382" s="23" t="str">
        <f>Linelist!$D385&amp;Linelist!AM385</f>
        <v/>
      </c>
      <c r="Y382" s="23" t="str">
        <f>Linelist!$D385&amp;Linelist!AN385</f>
        <v/>
      </c>
      <c r="Z382" s="24" t="str">
        <f>Linelist!$D385&amp;Linelist!AO385</f>
        <v/>
      </c>
      <c r="AA382" s="23" t="str">
        <f>Linelist!$D385&amp;Linelist!AP385</f>
        <v/>
      </c>
      <c r="AB382" s="23" t="str">
        <f>Linelist!$D385&amp;Linelist!AQ385</f>
        <v/>
      </c>
      <c r="AC382" s="24" t="str">
        <f>Linelist!$D385&amp;Linelist!AR385</f>
        <v/>
      </c>
      <c r="AD382" s="23" t="str">
        <f>Linelist!$D385&amp;Linelist!AS385</f>
        <v/>
      </c>
      <c r="AE382" s="23" t="str">
        <f>Linelist!$D385&amp;Linelist!AT385</f>
        <v/>
      </c>
      <c r="AF382" s="24" t="str">
        <f>Linelist!$D385&amp;Linelist!AU385</f>
        <v/>
      </c>
      <c r="AG382" s="23" t="str">
        <f>Linelist!$D385&amp;Linelist!AV385</f>
        <v/>
      </c>
      <c r="AH382" s="23" t="str">
        <f>Linelist!$D385&amp;Linelist!AW385</f>
        <v/>
      </c>
      <c r="AI382" s="24" t="str">
        <f>Linelist!$D385&amp;Linelist!AX385</f>
        <v/>
      </c>
      <c r="AJ382" s="23" t="str">
        <f>Linelist!$D385&amp;Linelist!AY385</f>
        <v/>
      </c>
      <c r="AK382" s="23" t="str">
        <f>Linelist!$D385&amp;Linelist!AZ385</f>
        <v/>
      </c>
      <c r="AL382" s="24" t="str">
        <f>Linelist!$D385&amp;Linelist!BA385</f>
        <v/>
      </c>
      <c r="AM382" s="23" t="str">
        <f>Linelist!$D385&amp;Linelist!BB385</f>
        <v/>
      </c>
      <c r="AN382" s="23" t="str">
        <f>Linelist!$D385&amp;Linelist!BC385</f>
        <v/>
      </c>
    </row>
    <row r="383" spans="1:40" x14ac:dyDescent="0.2">
      <c r="A383" s="23" t="str">
        <f>Linelist!$D386&amp;Linelist!P386</f>
        <v/>
      </c>
      <c r="B383" s="23" t="str">
        <f>Linelist!$D386&amp;Linelist!Q386</f>
        <v/>
      </c>
      <c r="C383" s="24" t="str">
        <f>Linelist!$D386&amp;Linelist!R386</f>
        <v/>
      </c>
      <c r="D383" s="24" t="str">
        <f>Linelist!$D386&amp;Linelist!S386</f>
        <v/>
      </c>
      <c r="E383" s="24" t="str">
        <f>Linelist!$D386&amp;Linelist!T386</f>
        <v/>
      </c>
      <c r="F383" s="23" t="str">
        <f>Linelist!$D386&amp;Linelist!U386</f>
        <v/>
      </c>
      <c r="G383" s="23" t="str">
        <f>Linelist!$D386&amp;Linelist!V386</f>
        <v/>
      </c>
      <c r="H383" s="23" t="str">
        <f>Linelist!$D386&amp;Linelist!W386</f>
        <v/>
      </c>
      <c r="I383" s="24" t="str">
        <f>Linelist!$D386&amp;Linelist!X386</f>
        <v/>
      </c>
      <c r="J383" s="24" t="str">
        <f>Linelist!$D386&amp;Linelist!Y386</f>
        <v/>
      </c>
      <c r="K383" s="24" t="str">
        <f>Linelist!$D386&amp;Linelist!Z386</f>
        <v/>
      </c>
      <c r="L383" s="23" t="str">
        <f>Linelist!$D386&amp;Linelist!AA386</f>
        <v/>
      </c>
      <c r="M383" s="23" t="str">
        <f>Linelist!$D386&amp;Linelist!AB386</f>
        <v/>
      </c>
      <c r="N383" s="23" t="str">
        <f>Linelist!$D386&amp;Linelist!AC386</f>
        <v/>
      </c>
      <c r="O383" s="24" t="str">
        <f>Linelist!$D386&amp;Linelist!AD386</f>
        <v/>
      </c>
      <c r="P383" s="24" t="str">
        <f>Linelist!$D386&amp;Linelist!AE386</f>
        <v/>
      </c>
      <c r="Q383" s="24" t="str">
        <f>Linelist!$D386&amp;Linelist!AF386</f>
        <v/>
      </c>
      <c r="R383" s="23" t="str">
        <f>Linelist!$D386&amp;Linelist!AG386</f>
        <v/>
      </c>
      <c r="S383" s="23" t="str">
        <f>Linelist!$D386&amp;Linelist!AH386</f>
        <v/>
      </c>
      <c r="T383" s="24" t="str">
        <f>Linelist!$D386&amp;Linelist!AI386</f>
        <v/>
      </c>
      <c r="U383" s="23" t="str">
        <f>Linelist!$D386&amp;Linelist!AJ386</f>
        <v/>
      </c>
      <c r="V383" s="23" t="str">
        <f>Linelist!$D386&amp;Linelist!AK386</f>
        <v/>
      </c>
      <c r="W383" s="24" t="str">
        <f>Linelist!$D386&amp;Linelist!AL386</f>
        <v/>
      </c>
      <c r="X383" s="23" t="str">
        <f>Linelist!$D386&amp;Linelist!AM386</f>
        <v/>
      </c>
      <c r="Y383" s="23" t="str">
        <f>Linelist!$D386&amp;Linelist!AN386</f>
        <v/>
      </c>
      <c r="Z383" s="24" t="str">
        <f>Linelist!$D386&amp;Linelist!AO386</f>
        <v/>
      </c>
      <c r="AA383" s="23" t="str">
        <f>Linelist!$D386&amp;Linelist!AP386</f>
        <v/>
      </c>
      <c r="AB383" s="23" t="str">
        <f>Linelist!$D386&amp;Linelist!AQ386</f>
        <v/>
      </c>
      <c r="AC383" s="24" t="str">
        <f>Linelist!$D386&amp;Linelist!AR386</f>
        <v/>
      </c>
      <c r="AD383" s="23" t="str">
        <f>Linelist!$D386&amp;Linelist!AS386</f>
        <v/>
      </c>
      <c r="AE383" s="23" t="str">
        <f>Linelist!$D386&amp;Linelist!AT386</f>
        <v/>
      </c>
      <c r="AF383" s="24" t="str">
        <f>Linelist!$D386&amp;Linelist!AU386</f>
        <v/>
      </c>
      <c r="AG383" s="23" t="str">
        <f>Linelist!$D386&amp;Linelist!AV386</f>
        <v/>
      </c>
      <c r="AH383" s="23" t="str">
        <f>Linelist!$D386&amp;Linelist!AW386</f>
        <v/>
      </c>
      <c r="AI383" s="24" t="str">
        <f>Linelist!$D386&amp;Linelist!AX386</f>
        <v/>
      </c>
      <c r="AJ383" s="23" t="str">
        <f>Linelist!$D386&amp;Linelist!AY386</f>
        <v/>
      </c>
      <c r="AK383" s="23" t="str">
        <f>Linelist!$D386&amp;Linelist!AZ386</f>
        <v/>
      </c>
      <c r="AL383" s="24" t="str">
        <f>Linelist!$D386&amp;Linelist!BA386</f>
        <v/>
      </c>
      <c r="AM383" s="23" t="str">
        <f>Linelist!$D386&amp;Linelist!BB386</f>
        <v/>
      </c>
      <c r="AN383" s="23" t="str">
        <f>Linelist!$D386&amp;Linelist!BC386</f>
        <v/>
      </c>
    </row>
    <row r="384" spans="1:40" x14ac:dyDescent="0.2">
      <c r="A384" s="23" t="str">
        <f>Linelist!$D387&amp;Linelist!P387</f>
        <v/>
      </c>
      <c r="B384" s="23" t="str">
        <f>Linelist!$D387&amp;Linelist!Q387</f>
        <v/>
      </c>
      <c r="C384" s="24" t="str">
        <f>Linelist!$D387&amp;Linelist!R387</f>
        <v/>
      </c>
      <c r="D384" s="24" t="str">
        <f>Linelist!$D387&amp;Linelist!S387</f>
        <v/>
      </c>
      <c r="E384" s="24" t="str">
        <f>Linelist!$D387&amp;Linelist!T387</f>
        <v/>
      </c>
      <c r="F384" s="23" t="str">
        <f>Linelist!$D387&amp;Linelist!U387</f>
        <v/>
      </c>
      <c r="G384" s="23" t="str">
        <f>Linelist!$D387&amp;Linelist!V387</f>
        <v/>
      </c>
      <c r="H384" s="23" t="str">
        <f>Linelist!$D387&amp;Linelist!W387</f>
        <v/>
      </c>
      <c r="I384" s="24" t="str">
        <f>Linelist!$D387&amp;Linelist!X387</f>
        <v/>
      </c>
      <c r="J384" s="24" t="str">
        <f>Linelist!$D387&amp;Linelist!Y387</f>
        <v/>
      </c>
      <c r="K384" s="24" t="str">
        <f>Linelist!$D387&amp;Linelist!Z387</f>
        <v/>
      </c>
      <c r="L384" s="23" t="str">
        <f>Linelist!$D387&amp;Linelist!AA387</f>
        <v/>
      </c>
      <c r="M384" s="23" t="str">
        <f>Linelist!$D387&amp;Linelist!AB387</f>
        <v/>
      </c>
      <c r="N384" s="23" t="str">
        <f>Linelist!$D387&amp;Linelist!AC387</f>
        <v/>
      </c>
      <c r="O384" s="24" t="str">
        <f>Linelist!$D387&amp;Linelist!AD387</f>
        <v/>
      </c>
      <c r="P384" s="24" t="str">
        <f>Linelist!$D387&amp;Linelist!AE387</f>
        <v/>
      </c>
      <c r="Q384" s="24" t="str">
        <f>Linelist!$D387&amp;Linelist!AF387</f>
        <v/>
      </c>
      <c r="R384" s="23" t="str">
        <f>Linelist!$D387&amp;Linelist!AG387</f>
        <v/>
      </c>
      <c r="S384" s="23" t="str">
        <f>Linelist!$D387&amp;Linelist!AH387</f>
        <v/>
      </c>
      <c r="T384" s="24" t="str">
        <f>Linelist!$D387&amp;Linelist!AI387</f>
        <v/>
      </c>
      <c r="U384" s="23" t="str">
        <f>Linelist!$D387&amp;Linelist!AJ387</f>
        <v/>
      </c>
      <c r="V384" s="23" t="str">
        <f>Linelist!$D387&amp;Linelist!AK387</f>
        <v/>
      </c>
      <c r="W384" s="24" t="str">
        <f>Linelist!$D387&amp;Linelist!AL387</f>
        <v/>
      </c>
      <c r="X384" s="23" t="str">
        <f>Linelist!$D387&amp;Linelist!AM387</f>
        <v/>
      </c>
      <c r="Y384" s="23" t="str">
        <f>Linelist!$D387&amp;Linelist!AN387</f>
        <v/>
      </c>
      <c r="Z384" s="24" t="str">
        <f>Linelist!$D387&amp;Linelist!AO387</f>
        <v/>
      </c>
      <c r="AA384" s="23" t="str">
        <f>Linelist!$D387&amp;Linelist!AP387</f>
        <v/>
      </c>
      <c r="AB384" s="23" t="str">
        <f>Linelist!$D387&amp;Linelist!AQ387</f>
        <v/>
      </c>
      <c r="AC384" s="24" t="str">
        <f>Linelist!$D387&amp;Linelist!AR387</f>
        <v/>
      </c>
      <c r="AD384" s="23" t="str">
        <f>Linelist!$D387&amp;Linelist!AS387</f>
        <v/>
      </c>
      <c r="AE384" s="23" t="str">
        <f>Linelist!$D387&amp;Linelist!AT387</f>
        <v/>
      </c>
      <c r="AF384" s="24" t="str">
        <f>Linelist!$D387&amp;Linelist!AU387</f>
        <v/>
      </c>
      <c r="AG384" s="23" t="str">
        <f>Linelist!$D387&amp;Linelist!AV387</f>
        <v/>
      </c>
      <c r="AH384" s="23" t="str">
        <f>Linelist!$D387&amp;Linelist!AW387</f>
        <v/>
      </c>
      <c r="AI384" s="24" t="str">
        <f>Linelist!$D387&amp;Linelist!AX387</f>
        <v/>
      </c>
      <c r="AJ384" s="23" t="str">
        <f>Linelist!$D387&amp;Linelist!AY387</f>
        <v/>
      </c>
      <c r="AK384" s="23" t="str">
        <f>Linelist!$D387&amp;Linelist!AZ387</f>
        <v/>
      </c>
      <c r="AL384" s="24" t="str">
        <f>Linelist!$D387&amp;Linelist!BA387</f>
        <v/>
      </c>
      <c r="AM384" s="23" t="str">
        <f>Linelist!$D387&amp;Linelist!BB387</f>
        <v/>
      </c>
      <c r="AN384" s="23" t="str">
        <f>Linelist!$D387&amp;Linelist!BC387</f>
        <v/>
      </c>
    </row>
    <row r="385" spans="1:40" x14ac:dyDescent="0.2">
      <c r="A385" s="23" t="str">
        <f>Linelist!$D388&amp;Linelist!P388</f>
        <v/>
      </c>
      <c r="B385" s="23" t="str">
        <f>Linelist!$D388&amp;Linelist!Q388</f>
        <v/>
      </c>
      <c r="C385" s="24" t="str">
        <f>Linelist!$D388&amp;Linelist!R388</f>
        <v/>
      </c>
      <c r="D385" s="24" t="str">
        <f>Linelist!$D388&amp;Linelist!S388</f>
        <v/>
      </c>
      <c r="E385" s="24" t="str">
        <f>Linelist!$D388&amp;Linelist!T388</f>
        <v/>
      </c>
      <c r="F385" s="23" t="str">
        <f>Linelist!$D388&amp;Linelist!U388</f>
        <v/>
      </c>
      <c r="G385" s="23" t="str">
        <f>Linelist!$D388&amp;Linelist!V388</f>
        <v/>
      </c>
      <c r="H385" s="23" t="str">
        <f>Linelist!$D388&amp;Linelist!W388</f>
        <v/>
      </c>
      <c r="I385" s="24" t="str">
        <f>Linelist!$D388&amp;Linelist!X388</f>
        <v/>
      </c>
      <c r="J385" s="24" t="str">
        <f>Linelist!$D388&amp;Linelist!Y388</f>
        <v/>
      </c>
      <c r="K385" s="24" t="str">
        <f>Linelist!$D388&amp;Linelist!Z388</f>
        <v/>
      </c>
      <c r="L385" s="23" t="str">
        <f>Linelist!$D388&amp;Linelist!AA388</f>
        <v/>
      </c>
      <c r="M385" s="23" t="str">
        <f>Linelist!$D388&amp;Linelist!AB388</f>
        <v/>
      </c>
      <c r="N385" s="23" t="str">
        <f>Linelist!$D388&amp;Linelist!AC388</f>
        <v/>
      </c>
      <c r="O385" s="24" t="str">
        <f>Linelist!$D388&amp;Linelist!AD388</f>
        <v/>
      </c>
      <c r="P385" s="24" t="str">
        <f>Linelist!$D388&amp;Linelist!AE388</f>
        <v/>
      </c>
      <c r="Q385" s="24" t="str">
        <f>Linelist!$D388&amp;Linelist!AF388</f>
        <v/>
      </c>
      <c r="R385" s="23" t="str">
        <f>Linelist!$D388&amp;Linelist!AG388</f>
        <v/>
      </c>
      <c r="S385" s="23" t="str">
        <f>Linelist!$D388&amp;Linelist!AH388</f>
        <v/>
      </c>
      <c r="T385" s="24" t="str">
        <f>Linelist!$D388&amp;Linelist!AI388</f>
        <v/>
      </c>
      <c r="U385" s="23" t="str">
        <f>Linelist!$D388&amp;Linelist!AJ388</f>
        <v/>
      </c>
      <c r="V385" s="23" t="str">
        <f>Linelist!$D388&amp;Linelist!AK388</f>
        <v/>
      </c>
      <c r="W385" s="24" t="str">
        <f>Linelist!$D388&amp;Linelist!AL388</f>
        <v/>
      </c>
      <c r="X385" s="23" t="str">
        <f>Linelist!$D388&amp;Linelist!AM388</f>
        <v/>
      </c>
      <c r="Y385" s="23" t="str">
        <f>Linelist!$D388&amp;Linelist!AN388</f>
        <v/>
      </c>
      <c r="Z385" s="24" t="str">
        <f>Linelist!$D388&amp;Linelist!AO388</f>
        <v/>
      </c>
      <c r="AA385" s="23" t="str">
        <f>Linelist!$D388&amp;Linelist!AP388</f>
        <v/>
      </c>
      <c r="AB385" s="23" t="str">
        <f>Linelist!$D388&amp;Linelist!AQ388</f>
        <v/>
      </c>
      <c r="AC385" s="24" t="str">
        <f>Linelist!$D388&amp;Linelist!AR388</f>
        <v/>
      </c>
      <c r="AD385" s="23" t="str">
        <f>Linelist!$D388&amp;Linelist!AS388</f>
        <v/>
      </c>
      <c r="AE385" s="23" t="str">
        <f>Linelist!$D388&amp;Linelist!AT388</f>
        <v/>
      </c>
      <c r="AF385" s="24" t="str">
        <f>Linelist!$D388&amp;Linelist!AU388</f>
        <v/>
      </c>
      <c r="AG385" s="23" t="str">
        <f>Linelist!$D388&amp;Linelist!AV388</f>
        <v/>
      </c>
      <c r="AH385" s="23" t="str">
        <f>Linelist!$D388&amp;Linelist!AW388</f>
        <v/>
      </c>
      <c r="AI385" s="24" t="str">
        <f>Linelist!$D388&amp;Linelist!AX388</f>
        <v/>
      </c>
      <c r="AJ385" s="23" t="str">
        <f>Linelist!$D388&amp;Linelist!AY388</f>
        <v/>
      </c>
      <c r="AK385" s="23" t="str">
        <f>Linelist!$D388&amp;Linelist!AZ388</f>
        <v/>
      </c>
      <c r="AL385" s="24" t="str">
        <f>Linelist!$D388&amp;Linelist!BA388</f>
        <v/>
      </c>
      <c r="AM385" s="23" t="str">
        <f>Linelist!$D388&amp;Linelist!BB388</f>
        <v/>
      </c>
      <c r="AN385" s="23" t="str">
        <f>Linelist!$D388&amp;Linelist!BC388</f>
        <v/>
      </c>
    </row>
    <row r="386" spans="1:40" x14ac:dyDescent="0.2">
      <c r="A386" s="23" t="str">
        <f>Linelist!$D389&amp;Linelist!P389</f>
        <v/>
      </c>
      <c r="B386" s="23" t="str">
        <f>Linelist!$D389&amp;Linelist!Q389</f>
        <v/>
      </c>
      <c r="C386" s="24" t="str">
        <f>Linelist!$D389&amp;Linelist!R389</f>
        <v/>
      </c>
      <c r="D386" s="24" t="str">
        <f>Linelist!$D389&amp;Linelist!S389</f>
        <v/>
      </c>
      <c r="E386" s="24" t="str">
        <f>Linelist!$D389&amp;Linelist!T389</f>
        <v/>
      </c>
      <c r="F386" s="23" t="str">
        <f>Linelist!$D389&amp;Linelist!U389</f>
        <v/>
      </c>
      <c r="G386" s="23" t="str">
        <f>Linelist!$D389&amp;Linelist!V389</f>
        <v/>
      </c>
      <c r="H386" s="23" t="str">
        <f>Linelist!$D389&amp;Linelist!W389</f>
        <v/>
      </c>
      <c r="I386" s="24" t="str">
        <f>Linelist!$D389&amp;Linelist!X389</f>
        <v/>
      </c>
      <c r="J386" s="24" t="str">
        <f>Linelist!$D389&amp;Linelist!Y389</f>
        <v/>
      </c>
      <c r="K386" s="24" t="str">
        <f>Linelist!$D389&amp;Linelist!Z389</f>
        <v/>
      </c>
      <c r="L386" s="23" t="str">
        <f>Linelist!$D389&amp;Linelist!AA389</f>
        <v/>
      </c>
      <c r="M386" s="23" t="str">
        <f>Linelist!$D389&amp;Linelist!AB389</f>
        <v/>
      </c>
      <c r="N386" s="23" t="str">
        <f>Linelist!$D389&amp;Linelist!AC389</f>
        <v/>
      </c>
      <c r="O386" s="24" t="str">
        <f>Linelist!$D389&amp;Linelist!AD389</f>
        <v/>
      </c>
      <c r="P386" s="24" t="str">
        <f>Linelist!$D389&amp;Linelist!AE389</f>
        <v/>
      </c>
      <c r="Q386" s="24" t="str">
        <f>Linelist!$D389&amp;Linelist!AF389</f>
        <v/>
      </c>
      <c r="R386" s="23" t="str">
        <f>Linelist!$D389&amp;Linelist!AG389</f>
        <v/>
      </c>
      <c r="S386" s="23" t="str">
        <f>Linelist!$D389&amp;Linelist!AH389</f>
        <v/>
      </c>
      <c r="T386" s="24" t="str">
        <f>Linelist!$D389&amp;Linelist!AI389</f>
        <v/>
      </c>
      <c r="U386" s="23" t="str">
        <f>Linelist!$D389&amp;Linelist!AJ389</f>
        <v/>
      </c>
      <c r="V386" s="23" t="str">
        <f>Linelist!$D389&amp;Linelist!AK389</f>
        <v/>
      </c>
      <c r="W386" s="24" t="str">
        <f>Linelist!$D389&amp;Linelist!AL389</f>
        <v/>
      </c>
      <c r="X386" s="23" t="str">
        <f>Linelist!$D389&amp;Linelist!AM389</f>
        <v/>
      </c>
      <c r="Y386" s="23" t="str">
        <f>Linelist!$D389&amp;Linelist!AN389</f>
        <v/>
      </c>
      <c r="Z386" s="24" t="str">
        <f>Linelist!$D389&amp;Linelist!AO389</f>
        <v/>
      </c>
      <c r="AA386" s="23" t="str">
        <f>Linelist!$D389&amp;Linelist!AP389</f>
        <v/>
      </c>
      <c r="AB386" s="23" t="str">
        <f>Linelist!$D389&amp;Linelist!AQ389</f>
        <v/>
      </c>
      <c r="AC386" s="24" t="str">
        <f>Linelist!$D389&amp;Linelist!AR389</f>
        <v/>
      </c>
      <c r="AD386" s="23" t="str">
        <f>Linelist!$D389&amp;Linelist!AS389</f>
        <v/>
      </c>
      <c r="AE386" s="23" t="str">
        <f>Linelist!$D389&amp;Linelist!AT389</f>
        <v/>
      </c>
      <c r="AF386" s="24" t="str">
        <f>Linelist!$D389&amp;Linelist!AU389</f>
        <v/>
      </c>
      <c r="AG386" s="23" t="str">
        <f>Linelist!$D389&amp;Linelist!AV389</f>
        <v/>
      </c>
      <c r="AH386" s="23" t="str">
        <f>Linelist!$D389&amp;Linelist!AW389</f>
        <v/>
      </c>
      <c r="AI386" s="24" t="str">
        <f>Linelist!$D389&amp;Linelist!AX389</f>
        <v/>
      </c>
      <c r="AJ386" s="23" t="str">
        <f>Linelist!$D389&amp;Linelist!AY389</f>
        <v/>
      </c>
      <c r="AK386" s="23" t="str">
        <f>Linelist!$D389&amp;Linelist!AZ389</f>
        <v/>
      </c>
      <c r="AL386" s="24" t="str">
        <f>Linelist!$D389&amp;Linelist!BA389</f>
        <v/>
      </c>
      <c r="AM386" s="23" t="str">
        <f>Linelist!$D389&amp;Linelist!BB389</f>
        <v/>
      </c>
      <c r="AN386" s="23" t="str">
        <f>Linelist!$D389&amp;Linelist!BC389</f>
        <v/>
      </c>
    </row>
    <row r="387" spans="1:40" x14ac:dyDescent="0.2">
      <c r="A387" s="23" t="str">
        <f>Linelist!$D390&amp;Linelist!P390</f>
        <v/>
      </c>
      <c r="B387" s="23" t="str">
        <f>Linelist!$D390&amp;Linelist!Q390</f>
        <v/>
      </c>
      <c r="C387" s="24" t="str">
        <f>Linelist!$D390&amp;Linelist!R390</f>
        <v/>
      </c>
      <c r="D387" s="24" t="str">
        <f>Linelist!$D390&amp;Linelist!S390</f>
        <v/>
      </c>
      <c r="E387" s="24" t="str">
        <f>Linelist!$D390&amp;Linelist!T390</f>
        <v/>
      </c>
      <c r="F387" s="23" t="str">
        <f>Linelist!$D390&amp;Linelist!U390</f>
        <v/>
      </c>
      <c r="G387" s="23" t="str">
        <f>Linelist!$D390&amp;Linelist!V390</f>
        <v/>
      </c>
      <c r="H387" s="23" t="str">
        <f>Linelist!$D390&amp;Linelist!W390</f>
        <v/>
      </c>
      <c r="I387" s="24" t="str">
        <f>Linelist!$D390&amp;Linelist!X390</f>
        <v/>
      </c>
      <c r="J387" s="24" t="str">
        <f>Linelist!$D390&amp;Linelist!Y390</f>
        <v/>
      </c>
      <c r="K387" s="24" t="str">
        <f>Linelist!$D390&amp;Linelist!Z390</f>
        <v/>
      </c>
      <c r="L387" s="23" t="str">
        <f>Linelist!$D390&amp;Linelist!AA390</f>
        <v/>
      </c>
      <c r="M387" s="23" t="str">
        <f>Linelist!$D390&amp;Linelist!AB390</f>
        <v/>
      </c>
      <c r="N387" s="23" t="str">
        <f>Linelist!$D390&amp;Linelist!AC390</f>
        <v/>
      </c>
      <c r="O387" s="24" t="str">
        <f>Linelist!$D390&amp;Linelist!AD390</f>
        <v/>
      </c>
      <c r="P387" s="24" t="str">
        <f>Linelist!$D390&amp;Linelist!AE390</f>
        <v/>
      </c>
      <c r="Q387" s="24" t="str">
        <f>Linelist!$D390&amp;Linelist!AF390</f>
        <v/>
      </c>
      <c r="R387" s="23" t="str">
        <f>Linelist!$D390&amp;Linelist!AG390</f>
        <v/>
      </c>
      <c r="S387" s="23" t="str">
        <f>Linelist!$D390&amp;Linelist!AH390</f>
        <v/>
      </c>
      <c r="T387" s="24" t="str">
        <f>Linelist!$D390&amp;Linelist!AI390</f>
        <v/>
      </c>
      <c r="U387" s="23" t="str">
        <f>Linelist!$D390&amp;Linelist!AJ390</f>
        <v/>
      </c>
      <c r="V387" s="23" t="str">
        <f>Linelist!$D390&amp;Linelist!AK390</f>
        <v/>
      </c>
      <c r="W387" s="24" t="str">
        <f>Linelist!$D390&amp;Linelist!AL390</f>
        <v/>
      </c>
      <c r="X387" s="23" t="str">
        <f>Linelist!$D390&amp;Linelist!AM390</f>
        <v/>
      </c>
      <c r="Y387" s="23" t="str">
        <f>Linelist!$D390&amp;Linelist!AN390</f>
        <v/>
      </c>
      <c r="Z387" s="24" t="str">
        <f>Linelist!$D390&amp;Linelist!AO390</f>
        <v/>
      </c>
      <c r="AA387" s="23" t="str">
        <f>Linelist!$D390&amp;Linelist!AP390</f>
        <v/>
      </c>
      <c r="AB387" s="23" t="str">
        <f>Linelist!$D390&amp;Linelist!AQ390</f>
        <v/>
      </c>
      <c r="AC387" s="24" t="str">
        <f>Linelist!$D390&amp;Linelist!AR390</f>
        <v/>
      </c>
      <c r="AD387" s="23" t="str">
        <f>Linelist!$D390&amp;Linelist!AS390</f>
        <v/>
      </c>
      <c r="AE387" s="23" t="str">
        <f>Linelist!$D390&amp;Linelist!AT390</f>
        <v/>
      </c>
      <c r="AF387" s="24" t="str">
        <f>Linelist!$D390&amp;Linelist!AU390</f>
        <v/>
      </c>
      <c r="AG387" s="23" t="str">
        <f>Linelist!$D390&amp;Linelist!AV390</f>
        <v/>
      </c>
      <c r="AH387" s="23" t="str">
        <f>Linelist!$D390&amp;Linelist!AW390</f>
        <v/>
      </c>
      <c r="AI387" s="24" t="str">
        <f>Linelist!$D390&amp;Linelist!AX390</f>
        <v/>
      </c>
      <c r="AJ387" s="23" t="str">
        <f>Linelist!$D390&amp;Linelist!AY390</f>
        <v/>
      </c>
      <c r="AK387" s="23" t="str">
        <f>Linelist!$D390&amp;Linelist!AZ390</f>
        <v/>
      </c>
      <c r="AL387" s="24" t="str">
        <f>Linelist!$D390&amp;Linelist!BA390</f>
        <v/>
      </c>
      <c r="AM387" s="23" t="str">
        <f>Linelist!$D390&amp;Linelist!BB390</f>
        <v/>
      </c>
      <c r="AN387" s="23" t="str">
        <f>Linelist!$D390&amp;Linelist!BC390</f>
        <v/>
      </c>
    </row>
    <row r="388" spans="1:40" x14ac:dyDescent="0.2">
      <c r="A388" s="23" t="str">
        <f>Linelist!$D391&amp;Linelist!P391</f>
        <v/>
      </c>
      <c r="B388" s="23" t="str">
        <f>Linelist!$D391&amp;Linelist!Q391</f>
        <v/>
      </c>
      <c r="C388" s="24" t="str">
        <f>Linelist!$D391&amp;Linelist!R391</f>
        <v/>
      </c>
      <c r="D388" s="24" t="str">
        <f>Linelist!$D391&amp;Linelist!S391</f>
        <v/>
      </c>
      <c r="E388" s="24" t="str">
        <f>Linelist!$D391&amp;Linelist!T391</f>
        <v/>
      </c>
      <c r="F388" s="23" t="str">
        <f>Linelist!$D391&amp;Linelist!U391</f>
        <v/>
      </c>
      <c r="G388" s="23" t="str">
        <f>Linelist!$D391&amp;Linelist!V391</f>
        <v/>
      </c>
      <c r="H388" s="23" t="str">
        <f>Linelist!$D391&amp;Linelist!W391</f>
        <v/>
      </c>
      <c r="I388" s="24" t="str">
        <f>Linelist!$D391&amp;Linelist!X391</f>
        <v/>
      </c>
      <c r="J388" s="24" t="str">
        <f>Linelist!$D391&amp;Linelist!Y391</f>
        <v/>
      </c>
      <c r="K388" s="24" t="str">
        <f>Linelist!$D391&amp;Linelist!Z391</f>
        <v/>
      </c>
      <c r="L388" s="23" t="str">
        <f>Linelist!$D391&amp;Linelist!AA391</f>
        <v/>
      </c>
      <c r="M388" s="23" t="str">
        <f>Linelist!$D391&amp;Linelist!AB391</f>
        <v/>
      </c>
      <c r="N388" s="23" t="str">
        <f>Linelist!$D391&amp;Linelist!AC391</f>
        <v/>
      </c>
      <c r="O388" s="24" t="str">
        <f>Linelist!$D391&amp;Linelist!AD391</f>
        <v/>
      </c>
      <c r="P388" s="24" t="str">
        <f>Linelist!$D391&amp;Linelist!AE391</f>
        <v/>
      </c>
      <c r="Q388" s="24" t="str">
        <f>Linelist!$D391&amp;Linelist!AF391</f>
        <v/>
      </c>
      <c r="R388" s="23" t="str">
        <f>Linelist!$D391&amp;Linelist!AG391</f>
        <v/>
      </c>
      <c r="S388" s="23" t="str">
        <f>Linelist!$D391&amp;Linelist!AH391</f>
        <v/>
      </c>
      <c r="T388" s="24" t="str">
        <f>Linelist!$D391&amp;Linelist!AI391</f>
        <v/>
      </c>
      <c r="U388" s="23" t="str">
        <f>Linelist!$D391&amp;Linelist!AJ391</f>
        <v/>
      </c>
      <c r="V388" s="23" t="str">
        <f>Linelist!$D391&amp;Linelist!AK391</f>
        <v/>
      </c>
      <c r="W388" s="24" t="str">
        <f>Linelist!$D391&amp;Linelist!AL391</f>
        <v/>
      </c>
      <c r="X388" s="23" t="str">
        <f>Linelist!$D391&amp;Linelist!AM391</f>
        <v/>
      </c>
      <c r="Y388" s="23" t="str">
        <f>Linelist!$D391&amp;Linelist!AN391</f>
        <v/>
      </c>
      <c r="Z388" s="24" t="str">
        <f>Linelist!$D391&amp;Linelist!AO391</f>
        <v/>
      </c>
      <c r="AA388" s="23" t="str">
        <f>Linelist!$D391&amp;Linelist!AP391</f>
        <v/>
      </c>
      <c r="AB388" s="23" t="str">
        <f>Linelist!$D391&amp;Linelist!AQ391</f>
        <v/>
      </c>
      <c r="AC388" s="24" t="str">
        <f>Linelist!$D391&amp;Linelist!AR391</f>
        <v/>
      </c>
      <c r="AD388" s="23" t="str">
        <f>Linelist!$D391&amp;Linelist!AS391</f>
        <v/>
      </c>
      <c r="AE388" s="23" t="str">
        <f>Linelist!$D391&amp;Linelist!AT391</f>
        <v/>
      </c>
      <c r="AF388" s="24" t="str">
        <f>Linelist!$D391&amp;Linelist!AU391</f>
        <v/>
      </c>
      <c r="AG388" s="23" t="str">
        <f>Linelist!$D391&amp;Linelist!AV391</f>
        <v/>
      </c>
      <c r="AH388" s="23" t="str">
        <f>Linelist!$D391&amp;Linelist!AW391</f>
        <v/>
      </c>
      <c r="AI388" s="24" t="str">
        <f>Linelist!$D391&amp;Linelist!AX391</f>
        <v/>
      </c>
      <c r="AJ388" s="23" t="str">
        <f>Linelist!$D391&amp;Linelist!AY391</f>
        <v/>
      </c>
      <c r="AK388" s="23" t="str">
        <f>Linelist!$D391&amp;Linelist!AZ391</f>
        <v/>
      </c>
      <c r="AL388" s="24" t="str">
        <f>Linelist!$D391&amp;Linelist!BA391</f>
        <v/>
      </c>
      <c r="AM388" s="23" t="str">
        <f>Linelist!$D391&amp;Linelist!BB391</f>
        <v/>
      </c>
      <c r="AN388" s="23" t="str">
        <f>Linelist!$D391&amp;Linelist!BC391</f>
        <v/>
      </c>
    </row>
    <row r="389" spans="1:40" x14ac:dyDescent="0.2">
      <c r="A389" s="23" t="str">
        <f>Linelist!$D392&amp;Linelist!P392</f>
        <v/>
      </c>
      <c r="B389" s="23" t="str">
        <f>Linelist!$D392&amp;Linelist!Q392</f>
        <v/>
      </c>
      <c r="C389" s="24" t="str">
        <f>Linelist!$D392&amp;Linelist!R392</f>
        <v/>
      </c>
      <c r="D389" s="24" t="str">
        <f>Linelist!$D392&amp;Linelist!S392</f>
        <v/>
      </c>
      <c r="E389" s="24" t="str">
        <f>Linelist!$D392&amp;Linelist!T392</f>
        <v/>
      </c>
      <c r="F389" s="23" t="str">
        <f>Linelist!$D392&amp;Linelist!U392</f>
        <v/>
      </c>
      <c r="G389" s="23" t="str">
        <f>Linelist!$D392&amp;Linelist!V392</f>
        <v/>
      </c>
      <c r="H389" s="23" t="str">
        <f>Linelist!$D392&amp;Linelist!W392</f>
        <v/>
      </c>
      <c r="I389" s="24" t="str">
        <f>Linelist!$D392&amp;Linelist!X392</f>
        <v/>
      </c>
      <c r="J389" s="24" t="str">
        <f>Linelist!$D392&amp;Linelist!Y392</f>
        <v/>
      </c>
      <c r="K389" s="24" t="str">
        <f>Linelist!$D392&amp;Linelist!Z392</f>
        <v/>
      </c>
      <c r="L389" s="23" t="str">
        <f>Linelist!$D392&amp;Linelist!AA392</f>
        <v/>
      </c>
      <c r="M389" s="23" t="str">
        <f>Linelist!$D392&amp;Linelist!AB392</f>
        <v/>
      </c>
      <c r="N389" s="23" t="str">
        <f>Linelist!$D392&amp;Linelist!AC392</f>
        <v/>
      </c>
      <c r="O389" s="24" t="str">
        <f>Linelist!$D392&amp;Linelist!AD392</f>
        <v/>
      </c>
      <c r="P389" s="24" t="str">
        <f>Linelist!$D392&amp;Linelist!AE392</f>
        <v/>
      </c>
      <c r="Q389" s="24" t="str">
        <f>Linelist!$D392&amp;Linelist!AF392</f>
        <v/>
      </c>
      <c r="R389" s="23" t="str">
        <f>Linelist!$D392&amp;Linelist!AG392</f>
        <v/>
      </c>
      <c r="S389" s="23" t="str">
        <f>Linelist!$D392&amp;Linelist!AH392</f>
        <v/>
      </c>
      <c r="T389" s="24" t="str">
        <f>Linelist!$D392&amp;Linelist!AI392</f>
        <v/>
      </c>
      <c r="U389" s="23" t="str">
        <f>Linelist!$D392&amp;Linelist!AJ392</f>
        <v/>
      </c>
      <c r="V389" s="23" t="str">
        <f>Linelist!$D392&amp;Linelist!AK392</f>
        <v/>
      </c>
      <c r="W389" s="24" t="str">
        <f>Linelist!$D392&amp;Linelist!AL392</f>
        <v/>
      </c>
      <c r="X389" s="23" t="str">
        <f>Linelist!$D392&amp;Linelist!AM392</f>
        <v/>
      </c>
      <c r="Y389" s="23" t="str">
        <f>Linelist!$D392&amp;Linelist!AN392</f>
        <v/>
      </c>
      <c r="Z389" s="24" t="str">
        <f>Linelist!$D392&amp;Linelist!AO392</f>
        <v/>
      </c>
      <c r="AA389" s="23" t="str">
        <f>Linelist!$D392&amp;Linelist!AP392</f>
        <v/>
      </c>
      <c r="AB389" s="23" t="str">
        <f>Linelist!$D392&amp;Linelist!AQ392</f>
        <v/>
      </c>
      <c r="AC389" s="24" t="str">
        <f>Linelist!$D392&amp;Linelist!AR392</f>
        <v/>
      </c>
      <c r="AD389" s="23" t="str">
        <f>Linelist!$D392&amp;Linelist!AS392</f>
        <v/>
      </c>
      <c r="AE389" s="23" t="str">
        <f>Linelist!$D392&amp;Linelist!AT392</f>
        <v/>
      </c>
      <c r="AF389" s="24" t="str">
        <f>Linelist!$D392&amp;Linelist!AU392</f>
        <v/>
      </c>
      <c r="AG389" s="23" t="str">
        <f>Linelist!$D392&amp;Linelist!AV392</f>
        <v/>
      </c>
      <c r="AH389" s="23" t="str">
        <f>Linelist!$D392&amp;Linelist!AW392</f>
        <v/>
      </c>
      <c r="AI389" s="24" t="str">
        <f>Linelist!$D392&amp;Linelist!AX392</f>
        <v/>
      </c>
      <c r="AJ389" s="23" t="str">
        <f>Linelist!$D392&amp;Linelist!AY392</f>
        <v/>
      </c>
      <c r="AK389" s="23" t="str">
        <f>Linelist!$D392&amp;Linelist!AZ392</f>
        <v/>
      </c>
      <c r="AL389" s="24" t="str">
        <f>Linelist!$D392&amp;Linelist!BA392</f>
        <v/>
      </c>
      <c r="AM389" s="23" t="str">
        <f>Linelist!$D392&amp;Linelist!BB392</f>
        <v/>
      </c>
      <c r="AN389" s="23" t="str">
        <f>Linelist!$D392&amp;Linelist!BC392</f>
        <v/>
      </c>
    </row>
    <row r="390" spans="1:40" x14ac:dyDescent="0.2">
      <c r="A390" s="23" t="str">
        <f>Linelist!$D393&amp;Linelist!P393</f>
        <v/>
      </c>
      <c r="B390" s="23" t="str">
        <f>Linelist!$D393&amp;Linelist!Q393</f>
        <v/>
      </c>
      <c r="C390" s="24" t="str">
        <f>Linelist!$D393&amp;Linelist!R393</f>
        <v/>
      </c>
      <c r="D390" s="24" t="str">
        <f>Linelist!$D393&amp;Linelist!S393</f>
        <v/>
      </c>
      <c r="E390" s="24" t="str">
        <f>Linelist!$D393&amp;Linelist!T393</f>
        <v/>
      </c>
      <c r="F390" s="23" t="str">
        <f>Linelist!$D393&amp;Linelist!U393</f>
        <v/>
      </c>
      <c r="G390" s="23" t="str">
        <f>Linelist!$D393&amp;Linelist!V393</f>
        <v/>
      </c>
      <c r="H390" s="23" t="str">
        <f>Linelist!$D393&amp;Linelist!W393</f>
        <v/>
      </c>
      <c r="I390" s="24" t="str">
        <f>Linelist!$D393&amp;Linelist!X393</f>
        <v/>
      </c>
      <c r="J390" s="24" t="str">
        <f>Linelist!$D393&amp;Linelist!Y393</f>
        <v/>
      </c>
      <c r="K390" s="24" t="str">
        <f>Linelist!$D393&amp;Linelist!Z393</f>
        <v/>
      </c>
      <c r="L390" s="23" t="str">
        <f>Linelist!$D393&amp;Linelist!AA393</f>
        <v/>
      </c>
      <c r="M390" s="23" t="str">
        <f>Linelist!$D393&amp;Linelist!AB393</f>
        <v/>
      </c>
      <c r="N390" s="23" t="str">
        <f>Linelist!$D393&amp;Linelist!AC393</f>
        <v/>
      </c>
      <c r="O390" s="24" t="str">
        <f>Linelist!$D393&amp;Linelist!AD393</f>
        <v/>
      </c>
      <c r="P390" s="24" t="str">
        <f>Linelist!$D393&amp;Linelist!AE393</f>
        <v/>
      </c>
      <c r="Q390" s="24" t="str">
        <f>Linelist!$D393&amp;Linelist!AF393</f>
        <v/>
      </c>
      <c r="R390" s="23" t="str">
        <f>Linelist!$D393&amp;Linelist!AG393</f>
        <v/>
      </c>
      <c r="S390" s="23" t="str">
        <f>Linelist!$D393&amp;Linelist!AH393</f>
        <v/>
      </c>
      <c r="T390" s="24" t="str">
        <f>Linelist!$D393&amp;Linelist!AI393</f>
        <v/>
      </c>
      <c r="U390" s="23" t="str">
        <f>Linelist!$D393&amp;Linelist!AJ393</f>
        <v/>
      </c>
      <c r="V390" s="23" t="str">
        <f>Linelist!$D393&amp;Linelist!AK393</f>
        <v/>
      </c>
      <c r="W390" s="24" t="str">
        <f>Linelist!$D393&amp;Linelist!AL393</f>
        <v/>
      </c>
      <c r="X390" s="23" t="str">
        <f>Linelist!$D393&amp;Linelist!AM393</f>
        <v/>
      </c>
      <c r="Y390" s="23" t="str">
        <f>Linelist!$D393&amp;Linelist!AN393</f>
        <v/>
      </c>
      <c r="Z390" s="24" t="str">
        <f>Linelist!$D393&amp;Linelist!AO393</f>
        <v/>
      </c>
      <c r="AA390" s="23" t="str">
        <f>Linelist!$D393&amp;Linelist!AP393</f>
        <v/>
      </c>
      <c r="AB390" s="23" t="str">
        <f>Linelist!$D393&amp;Linelist!AQ393</f>
        <v/>
      </c>
      <c r="AC390" s="24" t="str">
        <f>Linelist!$D393&amp;Linelist!AR393</f>
        <v/>
      </c>
      <c r="AD390" s="23" t="str">
        <f>Linelist!$D393&amp;Linelist!AS393</f>
        <v/>
      </c>
      <c r="AE390" s="23" t="str">
        <f>Linelist!$D393&amp;Linelist!AT393</f>
        <v/>
      </c>
      <c r="AF390" s="24" t="str">
        <f>Linelist!$D393&amp;Linelist!AU393</f>
        <v/>
      </c>
      <c r="AG390" s="23" t="str">
        <f>Linelist!$D393&amp;Linelist!AV393</f>
        <v/>
      </c>
      <c r="AH390" s="23" t="str">
        <f>Linelist!$D393&amp;Linelist!AW393</f>
        <v/>
      </c>
      <c r="AI390" s="24" t="str">
        <f>Linelist!$D393&amp;Linelist!AX393</f>
        <v/>
      </c>
      <c r="AJ390" s="23" t="str">
        <f>Linelist!$D393&amp;Linelist!AY393</f>
        <v/>
      </c>
      <c r="AK390" s="23" t="str">
        <f>Linelist!$D393&amp;Linelist!AZ393</f>
        <v/>
      </c>
      <c r="AL390" s="24" t="str">
        <f>Linelist!$D393&amp;Linelist!BA393</f>
        <v/>
      </c>
      <c r="AM390" s="23" t="str">
        <f>Linelist!$D393&amp;Linelist!BB393</f>
        <v/>
      </c>
      <c r="AN390" s="23" t="str">
        <f>Linelist!$D393&amp;Linelist!BC393</f>
        <v/>
      </c>
    </row>
    <row r="391" spans="1:40" x14ac:dyDescent="0.2">
      <c r="A391" s="23" t="str">
        <f>Linelist!$D394&amp;Linelist!P394</f>
        <v/>
      </c>
      <c r="B391" s="23" t="str">
        <f>Linelist!$D394&amp;Linelist!Q394</f>
        <v/>
      </c>
      <c r="C391" s="24" t="str">
        <f>Linelist!$D394&amp;Linelist!R394</f>
        <v/>
      </c>
      <c r="D391" s="24" t="str">
        <f>Linelist!$D394&amp;Linelist!S394</f>
        <v/>
      </c>
      <c r="E391" s="24" t="str">
        <f>Linelist!$D394&amp;Linelist!T394</f>
        <v/>
      </c>
      <c r="F391" s="23" t="str">
        <f>Linelist!$D394&amp;Linelist!U394</f>
        <v/>
      </c>
      <c r="G391" s="23" t="str">
        <f>Linelist!$D394&amp;Linelist!V394</f>
        <v/>
      </c>
      <c r="H391" s="23" t="str">
        <f>Linelist!$D394&amp;Linelist!W394</f>
        <v/>
      </c>
      <c r="I391" s="24" t="str">
        <f>Linelist!$D394&amp;Linelist!X394</f>
        <v/>
      </c>
      <c r="J391" s="24" t="str">
        <f>Linelist!$D394&amp;Linelist!Y394</f>
        <v/>
      </c>
      <c r="K391" s="24" t="str">
        <f>Linelist!$D394&amp;Linelist!Z394</f>
        <v/>
      </c>
      <c r="L391" s="23" t="str">
        <f>Linelist!$D394&amp;Linelist!AA394</f>
        <v/>
      </c>
      <c r="M391" s="23" t="str">
        <f>Linelist!$D394&amp;Linelist!AB394</f>
        <v/>
      </c>
      <c r="N391" s="23" t="str">
        <f>Linelist!$D394&amp;Linelist!AC394</f>
        <v/>
      </c>
      <c r="O391" s="24" t="str">
        <f>Linelist!$D394&amp;Linelist!AD394</f>
        <v/>
      </c>
      <c r="P391" s="24" t="str">
        <f>Linelist!$D394&amp;Linelist!AE394</f>
        <v/>
      </c>
      <c r="Q391" s="24" t="str">
        <f>Linelist!$D394&amp;Linelist!AF394</f>
        <v/>
      </c>
      <c r="R391" s="23" t="str">
        <f>Linelist!$D394&amp;Linelist!AG394</f>
        <v/>
      </c>
      <c r="S391" s="23" t="str">
        <f>Linelist!$D394&amp;Linelist!AH394</f>
        <v/>
      </c>
      <c r="T391" s="24" t="str">
        <f>Linelist!$D394&amp;Linelist!AI394</f>
        <v/>
      </c>
      <c r="U391" s="23" t="str">
        <f>Linelist!$D394&amp;Linelist!AJ394</f>
        <v/>
      </c>
      <c r="V391" s="23" t="str">
        <f>Linelist!$D394&amp;Linelist!AK394</f>
        <v/>
      </c>
      <c r="W391" s="24" t="str">
        <f>Linelist!$D394&amp;Linelist!AL394</f>
        <v/>
      </c>
      <c r="X391" s="23" t="str">
        <f>Linelist!$D394&amp;Linelist!AM394</f>
        <v/>
      </c>
      <c r="Y391" s="23" t="str">
        <f>Linelist!$D394&amp;Linelist!AN394</f>
        <v/>
      </c>
      <c r="Z391" s="24" t="str">
        <f>Linelist!$D394&amp;Linelist!AO394</f>
        <v/>
      </c>
      <c r="AA391" s="23" t="str">
        <f>Linelist!$D394&amp;Linelist!AP394</f>
        <v/>
      </c>
      <c r="AB391" s="23" t="str">
        <f>Linelist!$D394&amp;Linelist!AQ394</f>
        <v/>
      </c>
      <c r="AC391" s="24" t="str">
        <f>Linelist!$D394&amp;Linelist!AR394</f>
        <v/>
      </c>
      <c r="AD391" s="23" t="str">
        <f>Linelist!$D394&amp;Linelist!AS394</f>
        <v/>
      </c>
      <c r="AE391" s="23" t="str">
        <f>Linelist!$D394&amp;Linelist!AT394</f>
        <v/>
      </c>
      <c r="AF391" s="24" t="str">
        <f>Linelist!$D394&amp;Linelist!AU394</f>
        <v/>
      </c>
      <c r="AG391" s="23" t="str">
        <f>Linelist!$D394&amp;Linelist!AV394</f>
        <v/>
      </c>
      <c r="AH391" s="23" t="str">
        <f>Linelist!$D394&amp;Linelist!AW394</f>
        <v/>
      </c>
      <c r="AI391" s="24" t="str">
        <f>Linelist!$D394&amp;Linelist!AX394</f>
        <v/>
      </c>
      <c r="AJ391" s="23" t="str">
        <f>Linelist!$D394&amp;Linelist!AY394</f>
        <v/>
      </c>
      <c r="AK391" s="23" t="str">
        <f>Linelist!$D394&amp;Linelist!AZ394</f>
        <v/>
      </c>
      <c r="AL391" s="24" t="str">
        <f>Linelist!$D394&amp;Linelist!BA394</f>
        <v/>
      </c>
      <c r="AM391" s="23" t="str">
        <f>Linelist!$D394&amp;Linelist!BB394</f>
        <v/>
      </c>
      <c r="AN391" s="23" t="str">
        <f>Linelist!$D394&amp;Linelist!BC394</f>
        <v/>
      </c>
    </row>
    <row r="392" spans="1:40" x14ac:dyDescent="0.2">
      <c r="A392" s="23" t="str">
        <f>Linelist!$D395&amp;Linelist!P395</f>
        <v/>
      </c>
      <c r="B392" s="23" t="str">
        <f>Linelist!$D395&amp;Linelist!Q395</f>
        <v/>
      </c>
      <c r="C392" s="24" t="str">
        <f>Linelist!$D395&amp;Linelist!R395</f>
        <v/>
      </c>
      <c r="D392" s="24" t="str">
        <f>Linelist!$D395&amp;Linelist!S395</f>
        <v/>
      </c>
      <c r="E392" s="24" t="str">
        <f>Linelist!$D395&amp;Linelist!T395</f>
        <v/>
      </c>
      <c r="F392" s="23" t="str">
        <f>Linelist!$D395&amp;Linelist!U395</f>
        <v/>
      </c>
      <c r="G392" s="23" t="str">
        <f>Linelist!$D395&amp;Linelist!V395</f>
        <v/>
      </c>
      <c r="H392" s="23" t="str">
        <f>Linelist!$D395&amp;Linelist!W395</f>
        <v/>
      </c>
      <c r="I392" s="24" t="str">
        <f>Linelist!$D395&amp;Linelist!X395</f>
        <v/>
      </c>
      <c r="J392" s="24" t="str">
        <f>Linelist!$D395&amp;Linelist!Y395</f>
        <v/>
      </c>
      <c r="K392" s="24" t="str">
        <f>Linelist!$D395&amp;Linelist!Z395</f>
        <v/>
      </c>
      <c r="L392" s="23" t="str">
        <f>Linelist!$D395&amp;Linelist!AA395</f>
        <v/>
      </c>
      <c r="M392" s="23" t="str">
        <f>Linelist!$D395&amp;Linelist!AB395</f>
        <v/>
      </c>
      <c r="N392" s="23" t="str">
        <f>Linelist!$D395&amp;Linelist!AC395</f>
        <v/>
      </c>
      <c r="O392" s="24" t="str">
        <f>Linelist!$D395&amp;Linelist!AD395</f>
        <v/>
      </c>
      <c r="P392" s="24" t="str">
        <f>Linelist!$D395&amp;Linelist!AE395</f>
        <v/>
      </c>
      <c r="Q392" s="24" t="str">
        <f>Linelist!$D395&amp;Linelist!AF395</f>
        <v/>
      </c>
      <c r="R392" s="23" t="str">
        <f>Linelist!$D395&amp;Linelist!AG395</f>
        <v/>
      </c>
      <c r="S392" s="23" t="str">
        <f>Linelist!$D395&amp;Linelist!AH395</f>
        <v/>
      </c>
      <c r="T392" s="24" t="str">
        <f>Linelist!$D395&amp;Linelist!AI395</f>
        <v/>
      </c>
      <c r="U392" s="23" t="str">
        <f>Linelist!$D395&amp;Linelist!AJ395</f>
        <v/>
      </c>
      <c r="V392" s="23" t="str">
        <f>Linelist!$D395&amp;Linelist!AK395</f>
        <v/>
      </c>
      <c r="W392" s="24" t="str">
        <f>Linelist!$D395&amp;Linelist!AL395</f>
        <v/>
      </c>
      <c r="X392" s="23" t="str">
        <f>Linelist!$D395&amp;Linelist!AM395</f>
        <v/>
      </c>
      <c r="Y392" s="23" t="str">
        <f>Linelist!$D395&amp;Linelist!AN395</f>
        <v/>
      </c>
      <c r="Z392" s="24" t="str">
        <f>Linelist!$D395&amp;Linelist!AO395</f>
        <v/>
      </c>
      <c r="AA392" s="23" t="str">
        <f>Linelist!$D395&amp;Linelist!AP395</f>
        <v/>
      </c>
      <c r="AB392" s="23" t="str">
        <f>Linelist!$D395&amp;Linelist!AQ395</f>
        <v/>
      </c>
      <c r="AC392" s="24" t="str">
        <f>Linelist!$D395&amp;Linelist!AR395</f>
        <v/>
      </c>
      <c r="AD392" s="23" t="str">
        <f>Linelist!$D395&amp;Linelist!AS395</f>
        <v/>
      </c>
      <c r="AE392" s="23" t="str">
        <f>Linelist!$D395&amp;Linelist!AT395</f>
        <v/>
      </c>
      <c r="AF392" s="24" t="str">
        <f>Linelist!$D395&amp;Linelist!AU395</f>
        <v/>
      </c>
      <c r="AG392" s="23" t="str">
        <f>Linelist!$D395&amp;Linelist!AV395</f>
        <v/>
      </c>
      <c r="AH392" s="23" t="str">
        <f>Linelist!$D395&amp;Linelist!AW395</f>
        <v/>
      </c>
      <c r="AI392" s="24" t="str">
        <f>Linelist!$D395&amp;Linelist!AX395</f>
        <v/>
      </c>
      <c r="AJ392" s="23" t="str">
        <f>Linelist!$D395&amp;Linelist!AY395</f>
        <v/>
      </c>
      <c r="AK392" s="23" t="str">
        <f>Linelist!$D395&amp;Linelist!AZ395</f>
        <v/>
      </c>
      <c r="AL392" s="24" t="str">
        <f>Linelist!$D395&amp;Linelist!BA395</f>
        <v/>
      </c>
      <c r="AM392" s="23" t="str">
        <f>Linelist!$D395&amp;Linelist!BB395</f>
        <v/>
      </c>
      <c r="AN392" s="23" t="str">
        <f>Linelist!$D395&amp;Linelist!BC395</f>
        <v/>
      </c>
    </row>
    <row r="393" spans="1:40" x14ac:dyDescent="0.2">
      <c r="A393" s="23" t="str">
        <f>Linelist!$D396&amp;Linelist!P396</f>
        <v/>
      </c>
      <c r="B393" s="23" t="str">
        <f>Linelist!$D396&amp;Linelist!Q396</f>
        <v/>
      </c>
      <c r="C393" s="24" t="str">
        <f>Linelist!$D396&amp;Linelist!R396</f>
        <v/>
      </c>
      <c r="D393" s="24" t="str">
        <f>Linelist!$D396&amp;Linelist!S396</f>
        <v/>
      </c>
      <c r="E393" s="24" t="str">
        <f>Linelist!$D396&amp;Linelist!T396</f>
        <v/>
      </c>
      <c r="F393" s="23" t="str">
        <f>Linelist!$D396&amp;Linelist!U396</f>
        <v/>
      </c>
      <c r="G393" s="23" t="str">
        <f>Linelist!$D396&amp;Linelist!V396</f>
        <v/>
      </c>
      <c r="H393" s="23" t="str">
        <f>Linelist!$D396&amp;Linelist!W396</f>
        <v/>
      </c>
      <c r="I393" s="24" t="str">
        <f>Linelist!$D396&amp;Linelist!X396</f>
        <v/>
      </c>
      <c r="J393" s="24" t="str">
        <f>Linelist!$D396&amp;Linelist!Y396</f>
        <v/>
      </c>
      <c r="K393" s="24" t="str">
        <f>Linelist!$D396&amp;Linelist!Z396</f>
        <v/>
      </c>
      <c r="L393" s="23" t="str">
        <f>Linelist!$D396&amp;Linelist!AA396</f>
        <v/>
      </c>
      <c r="M393" s="23" t="str">
        <f>Linelist!$D396&amp;Linelist!AB396</f>
        <v/>
      </c>
      <c r="N393" s="23" t="str">
        <f>Linelist!$D396&amp;Linelist!AC396</f>
        <v/>
      </c>
      <c r="O393" s="24" t="str">
        <f>Linelist!$D396&amp;Linelist!AD396</f>
        <v/>
      </c>
      <c r="P393" s="24" t="str">
        <f>Linelist!$D396&amp;Linelist!AE396</f>
        <v/>
      </c>
      <c r="Q393" s="24" t="str">
        <f>Linelist!$D396&amp;Linelist!AF396</f>
        <v/>
      </c>
      <c r="R393" s="23" t="str">
        <f>Linelist!$D396&amp;Linelist!AG396</f>
        <v/>
      </c>
      <c r="S393" s="23" t="str">
        <f>Linelist!$D396&amp;Linelist!AH396</f>
        <v/>
      </c>
      <c r="T393" s="24" t="str">
        <f>Linelist!$D396&amp;Linelist!AI396</f>
        <v/>
      </c>
      <c r="U393" s="23" t="str">
        <f>Linelist!$D396&amp;Linelist!AJ396</f>
        <v/>
      </c>
      <c r="V393" s="23" t="str">
        <f>Linelist!$D396&amp;Linelist!AK396</f>
        <v/>
      </c>
      <c r="W393" s="24" t="str">
        <f>Linelist!$D396&amp;Linelist!AL396</f>
        <v/>
      </c>
      <c r="X393" s="23" t="str">
        <f>Linelist!$D396&amp;Linelist!AM396</f>
        <v/>
      </c>
      <c r="Y393" s="23" t="str">
        <f>Linelist!$D396&amp;Linelist!AN396</f>
        <v/>
      </c>
      <c r="Z393" s="24" t="str">
        <f>Linelist!$D396&amp;Linelist!AO396</f>
        <v/>
      </c>
      <c r="AA393" s="23" t="str">
        <f>Linelist!$D396&amp;Linelist!AP396</f>
        <v/>
      </c>
      <c r="AB393" s="23" t="str">
        <f>Linelist!$D396&amp;Linelist!AQ396</f>
        <v/>
      </c>
      <c r="AC393" s="24" t="str">
        <f>Linelist!$D396&amp;Linelist!AR396</f>
        <v/>
      </c>
      <c r="AD393" s="23" t="str">
        <f>Linelist!$D396&amp;Linelist!AS396</f>
        <v/>
      </c>
      <c r="AE393" s="23" t="str">
        <f>Linelist!$D396&amp;Linelist!AT396</f>
        <v/>
      </c>
      <c r="AF393" s="24" t="str">
        <f>Linelist!$D396&amp;Linelist!AU396</f>
        <v/>
      </c>
      <c r="AG393" s="23" t="str">
        <f>Linelist!$D396&amp;Linelist!AV396</f>
        <v/>
      </c>
      <c r="AH393" s="23" t="str">
        <f>Linelist!$D396&amp;Linelist!AW396</f>
        <v/>
      </c>
      <c r="AI393" s="24" t="str">
        <f>Linelist!$D396&amp;Linelist!AX396</f>
        <v/>
      </c>
      <c r="AJ393" s="23" t="str">
        <f>Linelist!$D396&amp;Linelist!AY396</f>
        <v/>
      </c>
      <c r="AK393" s="23" t="str">
        <f>Linelist!$D396&amp;Linelist!AZ396</f>
        <v/>
      </c>
      <c r="AL393" s="24" t="str">
        <f>Linelist!$D396&amp;Linelist!BA396</f>
        <v/>
      </c>
      <c r="AM393" s="23" t="str">
        <f>Linelist!$D396&amp;Linelist!BB396</f>
        <v/>
      </c>
      <c r="AN393" s="23" t="str">
        <f>Linelist!$D396&amp;Linelist!BC396</f>
        <v/>
      </c>
    </row>
    <row r="394" spans="1:40" x14ac:dyDescent="0.2">
      <c r="A394" s="23" t="str">
        <f>Linelist!$D397&amp;Linelist!P397</f>
        <v/>
      </c>
      <c r="B394" s="23" t="str">
        <f>Linelist!$D397&amp;Linelist!Q397</f>
        <v/>
      </c>
      <c r="C394" s="24" t="str">
        <f>Linelist!$D397&amp;Linelist!R397</f>
        <v/>
      </c>
      <c r="D394" s="24" t="str">
        <f>Linelist!$D397&amp;Linelist!S397</f>
        <v/>
      </c>
      <c r="E394" s="24" t="str">
        <f>Linelist!$D397&amp;Linelist!T397</f>
        <v/>
      </c>
      <c r="F394" s="23" t="str">
        <f>Linelist!$D397&amp;Linelist!U397</f>
        <v/>
      </c>
      <c r="G394" s="23" t="str">
        <f>Linelist!$D397&amp;Linelist!V397</f>
        <v/>
      </c>
      <c r="H394" s="23" t="str">
        <f>Linelist!$D397&amp;Linelist!W397</f>
        <v/>
      </c>
      <c r="I394" s="24" t="str">
        <f>Linelist!$D397&amp;Linelist!X397</f>
        <v/>
      </c>
      <c r="J394" s="24" t="str">
        <f>Linelist!$D397&amp;Linelist!Y397</f>
        <v/>
      </c>
      <c r="K394" s="24" t="str">
        <f>Linelist!$D397&amp;Linelist!Z397</f>
        <v/>
      </c>
      <c r="L394" s="23" t="str">
        <f>Linelist!$D397&amp;Linelist!AA397</f>
        <v/>
      </c>
      <c r="M394" s="23" t="str">
        <f>Linelist!$D397&amp;Linelist!AB397</f>
        <v/>
      </c>
      <c r="N394" s="23" t="str">
        <f>Linelist!$D397&amp;Linelist!AC397</f>
        <v/>
      </c>
      <c r="O394" s="24" t="str">
        <f>Linelist!$D397&amp;Linelist!AD397</f>
        <v/>
      </c>
      <c r="P394" s="24" t="str">
        <f>Linelist!$D397&amp;Linelist!AE397</f>
        <v/>
      </c>
      <c r="Q394" s="24" t="str">
        <f>Linelist!$D397&amp;Linelist!AF397</f>
        <v/>
      </c>
      <c r="R394" s="23" t="str">
        <f>Linelist!$D397&amp;Linelist!AG397</f>
        <v/>
      </c>
      <c r="S394" s="23" t="str">
        <f>Linelist!$D397&amp;Linelist!AH397</f>
        <v/>
      </c>
      <c r="T394" s="24" t="str">
        <f>Linelist!$D397&amp;Linelist!AI397</f>
        <v/>
      </c>
      <c r="U394" s="23" t="str">
        <f>Linelist!$D397&amp;Linelist!AJ397</f>
        <v/>
      </c>
      <c r="V394" s="23" t="str">
        <f>Linelist!$D397&amp;Linelist!AK397</f>
        <v/>
      </c>
      <c r="W394" s="24" t="str">
        <f>Linelist!$D397&amp;Linelist!AL397</f>
        <v/>
      </c>
      <c r="X394" s="23" t="str">
        <f>Linelist!$D397&amp;Linelist!AM397</f>
        <v/>
      </c>
      <c r="Y394" s="23" t="str">
        <f>Linelist!$D397&amp;Linelist!AN397</f>
        <v/>
      </c>
      <c r="Z394" s="24" t="str">
        <f>Linelist!$D397&amp;Linelist!AO397</f>
        <v/>
      </c>
      <c r="AA394" s="23" t="str">
        <f>Linelist!$D397&amp;Linelist!AP397</f>
        <v/>
      </c>
      <c r="AB394" s="23" t="str">
        <f>Linelist!$D397&amp;Linelist!AQ397</f>
        <v/>
      </c>
      <c r="AC394" s="24" t="str">
        <f>Linelist!$D397&amp;Linelist!AR397</f>
        <v/>
      </c>
      <c r="AD394" s="23" t="str">
        <f>Linelist!$D397&amp;Linelist!AS397</f>
        <v/>
      </c>
      <c r="AE394" s="23" t="str">
        <f>Linelist!$D397&amp;Linelist!AT397</f>
        <v/>
      </c>
      <c r="AF394" s="24" t="str">
        <f>Linelist!$D397&amp;Linelist!AU397</f>
        <v/>
      </c>
      <c r="AG394" s="23" t="str">
        <f>Linelist!$D397&amp;Linelist!AV397</f>
        <v/>
      </c>
      <c r="AH394" s="23" t="str">
        <f>Linelist!$D397&amp;Linelist!AW397</f>
        <v/>
      </c>
      <c r="AI394" s="24" t="str">
        <f>Linelist!$D397&amp;Linelist!AX397</f>
        <v/>
      </c>
      <c r="AJ394" s="23" t="str">
        <f>Linelist!$D397&amp;Linelist!AY397</f>
        <v/>
      </c>
      <c r="AK394" s="23" t="str">
        <f>Linelist!$D397&amp;Linelist!AZ397</f>
        <v/>
      </c>
      <c r="AL394" s="24" t="str">
        <f>Linelist!$D397&amp;Linelist!BA397</f>
        <v/>
      </c>
      <c r="AM394" s="23" t="str">
        <f>Linelist!$D397&amp;Linelist!BB397</f>
        <v/>
      </c>
      <c r="AN394" s="23" t="str">
        <f>Linelist!$D397&amp;Linelist!BC397</f>
        <v/>
      </c>
    </row>
    <row r="395" spans="1:40" x14ac:dyDescent="0.2">
      <c r="A395" s="23" t="str">
        <f>Linelist!$D398&amp;Linelist!P398</f>
        <v/>
      </c>
      <c r="B395" s="23" t="str">
        <f>Linelist!$D398&amp;Linelist!Q398</f>
        <v/>
      </c>
      <c r="C395" s="24" t="str">
        <f>Linelist!$D398&amp;Linelist!R398</f>
        <v/>
      </c>
      <c r="D395" s="24" t="str">
        <f>Linelist!$D398&amp;Linelist!S398</f>
        <v/>
      </c>
      <c r="E395" s="24" t="str">
        <f>Linelist!$D398&amp;Linelist!T398</f>
        <v/>
      </c>
      <c r="F395" s="23" t="str">
        <f>Linelist!$D398&amp;Linelist!U398</f>
        <v/>
      </c>
      <c r="G395" s="23" t="str">
        <f>Linelist!$D398&amp;Linelist!V398</f>
        <v/>
      </c>
      <c r="H395" s="23" t="str">
        <f>Linelist!$D398&amp;Linelist!W398</f>
        <v/>
      </c>
      <c r="I395" s="24" t="str">
        <f>Linelist!$D398&amp;Linelist!X398</f>
        <v/>
      </c>
      <c r="J395" s="24" t="str">
        <f>Linelist!$D398&amp;Linelist!Y398</f>
        <v/>
      </c>
      <c r="K395" s="24" t="str">
        <f>Linelist!$D398&amp;Linelist!Z398</f>
        <v/>
      </c>
      <c r="L395" s="23" t="str">
        <f>Linelist!$D398&amp;Linelist!AA398</f>
        <v/>
      </c>
      <c r="M395" s="23" t="str">
        <f>Linelist!$D398&amp;Linelist!AB398</f>
        <v/>
      </c>
      <c r="N395" s="23" t="str">
        <f>Linelist!$D398&amp;Linelist!AC398</f>
        <v/>
      </c>
      <c r="O395" s="24" t="str">
        <f>Linelist!$D398&amp;Linelist!AD398</f>
        <v/>
      </c>
      <c r="P395" s="24" t="str">
        <f>Linelist!$D398&amp;Linelist!AE398</f>
        <v/>
      </c>
      <c r="Q395" s="24" t="str">
        <f>Linelist!$D398&amp;Linelist!AF398</f>
        <v/>
      </c>
      <c r="R395" s="23" t="str">
        <f>Linelist!$D398&amp;Linelist!AG398</f>
        <v/>
      </c>
      <c r="S395" s="23" t="str">
        <f>Linelist!$D398&amp;Linelist!AH398</f>
        <v/>
      </c>
      <c r="T395" s="24" t="str">
        <f>Linelist!$D398&amp;Linelist!AI398</f>
        <v/>
      </c>
      <c r="U395" s="23" t="str">
        <f>Linelist!$D398&amp;Linelist!AJ398</f>
        <v/>
      </c>
      <c r="V395" s="23" t="str">
        <f>Linelist!$D398&amp;Linelist!AK398</f>
        <v/>
      </c>
      <c r="W395" s="24" t="str">
        <f>Linelist!$D398&amp;Linelist!AL398</f>
        <v/>
      </c>
      <c r="X395" s="23" t="str">
        <f>Linelist!$D398&amp;Linelist!AM398</f>
        <v/>
      </c>
      <c r="Y395" s="23" t="str">
        <f>Linelist!$D398&amp;Linelist!AN398</f>
        <v/>
      </c>
      <c r="Z395" s="24" t="str">
        <f>Linelist!$D398&amp;Linelist!AO398</f>
        <v/>
      </c>
      <c r="AA395" s="23" t="str">
        <f>Linelist!$D398&amp;Linelist!AP398</f>
        <v/>
      </c>
      <c r="AB395" s="23" t="str">
        <f>Linelist!$D398&amp;Linelist!AQ398</f>
        <v/>
      </c>
      <c r="AC395" s="24" t="str">
        <f>Linelist!$D398&amp;Linelist!AR398</f>
        <v/>
      </c>
      <c r="AD395" s="23" t="str">
        <f>Linelist!$D398&amp;Linelist!AS398</f>
        <v/>
      </c>
      <c r="AE395" s="23" t="str">
        <f>Linelist!$D398&amp;Linelist!AT398</f>
        <v/>
      </c>
      <c r="AF395" s="24" t="str">
        <f>Linelist!$D398&amp;Linelist!AU398</f>
        <v/>
      </c>
      <c r="AG395" s="23" t="str">
        <f>Linelist!$D398&amp;Linelist!AV398</f>
        <v/>
      </c>
      <c r="AH395" s="23" t="str">
        <f>Linelist!$D398&amp;Linelist!AW398</f>
        <v/>
      </c>
      <c r="AI395" s="24" t="str">
        <f>Linelist!$D398&amp;Linelist!AX398</f>
        <v/>
      </c>
      <c r="AJ395" s="23" t="str">
        <f>Linelist!$D398&amp;Linelist!AY398</f>
        <v/>
      </c>
      <c r="AK395" s="23" t="str">
        <f>Linelist!$D398&amp;Linelist!AZ398</f>
        <v/>
      </c>
      <c r="AL395" s="24" t="str">
        <f>Linelist!$D398&amp;Linelist!BA398</f>
        <v/>
      </c>
      <c r="AM395" s="23" t="str">
        <f>Linelist!$D398&amp;Linelist!BB398</f>
        <v/>
      </c>
      <c r="AN395" s="23" t="str">
        <f>Linelist!$D398&amp;Linelist!BC398</f>
        <v/>
      </c>
    </row>
    <row r="396" spans="1:40" x14ac:dyDescent="0.2">
      <c r="A396" s="23" t="str">
        <f>Linelist!$D399&amp;Linelist!P399</f>
        <v/>
      </c>
      <c r="B396" s="23" t="str">
        <f>Linelist!$D399&amp;Linelist!Q399</f>
        <v/>
      </c>
      <c r="C396" s="24" t="str">
        <f>Linelist!$D399&amp;Linelist!R399</f>
        <v/>
      </c>
      <c r="D396" s="24" t="str">
        <f>Linelist!$D399&amp;Linelist!S399</f>
        <v/>
      </c>
      <c r="E396" s="24" t="str">
        <f>Linelist!$D399&amp;Linelist!T399</f>
        <v/>
      </c>
      <c r="F396" s="23" t="str">
        <f>Linelist!$D399&amp;Linelist!U399</f>
        <v/>
      </c>
      <c r="G396" s="23" t="str">
        <f>Linelist!$D399&amp;Linelist!V399</f>
        <v/>
      </c>
      <c r="H396" s="23" t="str">
        <f>Linelist!$D399&amp;Linelist!W399</f>
        <v/>
      </c>
      <c r="I396" s="24" t="str">
        <f>Linelist!$D399&amp;Linelist!X399</f>
        <v/>
      </c>
      <c r="J396" s="24" t="str">
        <f>Linelist!$D399&amp;Linelist!Y399</f>
        <v/>
      </c>
      <c r="K396" s="24" t="str">
        <f>Linelist!$D399&amp;Linelist!Z399</f>
        <v/>
      </c>
      <c r="L396" s="23" t="str">
        <f>Linelist!$D399&amp;Linelist!AA399</f>
        <v/>
      </c>
      <c r="M396" s="23" t="str">
        <f>Linelist!$D399&amp;Linelist!AB399</f>
        <v/>
      </c>
      <c r="N396" s="23" t="str">
        <f>Linelist!$D399&amp;Linelist!AC399</f>
        <v/>
      </c>
      <c r="O396" s="24" t="str">
        <f>Linelist!$D399&amp;Linelist!AD399</f>
        <v/>
      </c>
      <c r="P396" s="24" t="str">
        <f>Linelist!$D399&amp;Linelist!AE399</f>
        <v/>
      </c>
      <c r="Q396" s="24" t="str">
        <f>Linelist!$D399&amp;Linelist!AF399</f>
        <v/>
      </c>
      <c r="R396" s="23" t="str">
        <f>Linelist!$D399&amp;Linelist!AG399</f>
        <v/>
      </c>
      <c r="S396" s="23" t="str">
        <f>Linelist!$D399&amp;Linelist!AH399</f>
        <v/>
      </c>
      <c r="T396" s="24" t="str">
        <f>Linelist!$D399&amp;Linelist!AI399</f>
        <v/>
      </c>
      <c r="U396" s="23" t="str">
        <f>Linelist!$D399&amp;Linelist!AJ399</f>
        <v/>
      </c>
      <c r="V396" s="23" t="str">
        <f>Linelist!$D399&amp;Linelist!AK399</f>
        <v/>
      </c>
      <c r="W396" s="24" t="str">
        <f>Linelist!$D399&amp;Linelist!AL399</f>
        <v/>
      </c>
      <c r="X396" s="23" t="str">
        <f>Linelist!$D399&amp;Linelist!AM399</f>
        <v/>
      </c>
      <c r="Y396" s="23" t="str">
        <f>Linelist!$D399&amp;Linelist!AN399</f>
        <v/>
      </c>
      <c r="Z396" s="24" t="str">
        <f>Linelist!$D399&amp;Linelist!AO399</f>
        <v/>
      </c>
      <c r="AA396" s="23" t="str">
        <f>Linelist!$D399&amp;Linelist!AP399</f>
        <v/>
      </c>
      <c r="AB396" s="23" t="str">
        <f>Linelist!$D399&amp;Linelist!AQ399</f>
        <v/>
      </c>
      <c r="AC396" s="24" t="str">
        <f>Linelist!$D399&amp;Linelist!AR399</f>
        <v/>
      </c>
      <c r="AD396" s="23" t="str">
        <f>Linelist!$D399&amp;Linelist!AS399</f>
        <v/>
      </c>
      <c r="AE396" s="23" t="str">
        <f>Linelist!$D399&amp;Linelist!AT399</f>
        <v/>
      </c>
      <c r="AF396" s="24" t="str">
        <f>Linelist!$D399&amp;Linelist!AU399</f>
        <v/>
      </c>
      <c r="AG396" s="23" t="str">
        <f>Linelist!$D399&amp;Linelist!AV399</f>
        <v/>
      </c>
      <c r="AH396" s="23" t="str">
        <f>Linelist!$D399&amp;Linelist!AW399</f>
        <v/>
      </c>
      <c r="AI396" s="24" t="str">
        <f>Linelist!$D399&amp;Linelist!AX399</f>
        <v/>
      </c>
      <c r="AJ396" s="23" t="str">
        <f>Linelist!$D399&amp;Linelist!AY399</f>
        <v/>
      </c>
      <c r="AK396" s="23" t="str">
        <f>Linelist!$D399&amp;Linelist!AZ399</f>
        <v/>
      </c>
      <c r="AL396" s="24" t="str">
        <f>Linelist!$D399&amp;Linelist!BA399</f>
        <v/>
      </c>
      <c r="AM396" s="23" t="str">
        <f>Linelist!$D399&amp;Linelist!BB399</f>
        <v/>
      </c>
      <c r="AN396" s="23" t="str">
        <f>Linelist!$D399&amp;Linelist!BC399</f>
        <v/>
      </c>
    </row>
    <row r="397" spans="1:40" x14ac:dyDescent="0.2">
      <c r="A397" s="23" t="str">
        <f>Linelist!$D400&amp;Linelist!P400</f>
        <v/>
      </c>
      <c r="B397" s="23" t="str">
        <f>Linelist!$D400&amp;Linelist!Q400</f>
        <v/>
      </c>
      <c r="C397" s="24" t="str">
        <f>Linelist!$D400&amp;Linelist!R400</f>
        <v/>
      </c>
      <c r="D397" s="24" t="str">
        <f>Linelist!$D400&amp;Linelist!S400</f>
        <v/>
      </c>
      <c r="E397" s="24" t="str">
        <f>Linelist!$D400&amp;Linelist!T400</f>
        <v/>
      </c>
      <c r="F397" s="23" t="str">
        <f>Linelist!$D400&amp;Linelist!U400</f>
        <v/>
      </c>
      <c r="G397" s="23" t="str">
        <f>Linelist!$D400&amp;Linelist!V400</f>
        <v/>
      </c>
      <c r="H397" s="23" t="str">
        <f>Linelist!$D400&amp;Linelist!W400</f>
        <v/>
      </c>
      <c r="I397" s="24" t="str">
        <f>Linelist!$D400&amp;Linelist!X400</f>
        <v/>
      </c>
      <c r="J397" s="24" t="str">
        <f>Linelist!$D400&amp;Linelist!Y400</f>
        <v/>
      </c>
      <c r="K397" s="24" t="str">
        <f>Linelist!$D400&amp;Linelist!Z400</f>
        <v/>
      </c>
      <c r="L397" s="23" t="str">
        <f>Linelist!$D400&amp;Linelist!AA400</f>
        <v/>
      </c>
      <c r="M397" s="23" t="str">
        <f>Linelist!$D400&amp;Linelist!AB400</f>
        <v/>
      </c>
      <c r="N397" s="23" t="str">
        <f>Linelist!$D400&amp;Linelist!AC400</f>
        <v/>
      </c>
      <c r="O397" s="24" t="str">
        <f>Linelist!$D400&amp;Linelist!AD400</f>
        <v/>
      </c>
      <c r="P397" s="24" t="str">
        <f>Linelist!$D400&amp;Linelist!AE400</f>
        <v/>
      </c>
      <c r="Q397" s="24" t="str">
        <f>Linelist!$D400&amp;Linelist!AF400</f>
        <v/>
      </c>
      <c r="R397" s="23" t="str">
        <f>Linelist!$D400&amp;Linelist!AG400</f>
        <v/>
      </c>
      <c r="S397" s="23" t="str">
        <f>Linelist!$D400&amp;Linelist!AH400</f>
        <v/>
      </c>
      <c r="T397" s="24" t="str">
        <f>Linelist!$D400&amp;Linelist!AI400</f>
        <v/>
      </c>
      <c r="U397" s="23" t="str">
        <f>Linelist!$D400&amp;Linelist!AJ400</f>
        <v/>
      </c>
      <c r="V397" s="23" t="str">
        <f>Linelist!$D400&amp;Linelist!AK400</f>
        <v/>
      </c>
      <c r="W397" s="24" t="str">
        <f>Linelist!$D400&amp;Linelist!AL400</f>
        <v/>
      </c>
      <c r="X397" s="23" t="str">
        <f>Linelist!$D400&amp;Linelist!AM400</f>
        <v/>
      </c>
      <c r="Y397" s="23" t="str">
        <f>Linelist!$D400&amp;Linelist!AN400</f>
        <v/>
      </c>
      <c r="Z397" s="24" t="str">
        <f>Linelist!$D400&amp;Linelist!AO400</f>
        <v/>
      </c>
      <c r="AA397" s="23" t="str">
        <f>Linelist!$D400&amp;Linelist!AP400</f>
        <v/>
      </c>
      <c r="AB397" s="23" t="str">
        <f>Linelist!$D400&amp;Linelist!AQ400</f>
        <v/>
      </c>
      <c r="AC397" s="24" t="str">
        <f>Linelist!$D400&amp;Linelist!AR400</f>
        <v/>
      </c>
      <c r="AD397" s="23" t="str">
        <f>Linelist!$D400&amp;Linelist!AS400</f>
        <v/>
      </c>
      <c r="AE397" s="23" t="str">
        <f>Linelist!$D400&amp;Linelist!AT400</f>
        <v/>
      </c>
      <c r="AF397" s="24" t="str">
        <f>Linelist!$D400&amp;Linelist!AU400</f>
        <v/>
      </c>
      <c r="AG397" s="23" t="str">
        <f>Linelist!$D400&amp;Linelist!AV400</f>
        <v/>
      </c>
      <c r="AH397" s="23" t="str">
        <f>Linelist!$D400&amp;Linelist!AW400</f>
        <v/>
      </c>
      <c r="AI397" s="24" t="str">
        <f>Linelist!$D400&amp;Linelist!AX400</f>
        <v/>
      </c>
      <c r="AJ397" s="23" t="str">
        <f>Linelist!$D400&amp;Linelist!AY400</f>
        <v/>
      </c>
      <c r="AK397" s="23" t="str">
        <f>Linelist!$D400&amp;Linelist!AZ400</f>
        <v/>
      </c>
      <c r="AL397" s="24" t="str">
        <f>Linelist!$D400&amp;Linelist!BA400</f>
        <v/>
      </c>
      <c r="AM397" s="23" t="str">
        <f>Linelist!$D400&amp;Linelist!BB400</f>
        <v/>
      </c>
      <c r="AN397" s="23" t="str">
        <f>Linelist!$D400&amp;Linelist!BC400</f>
        <v/>
      </c>
    </row>
    <row r="398" spans="1:40" x14ac:dyDescent="0.2">
      <c r="A398" s="23" t="str">
        <f>Linelist!$D401&amp;Linelist!P401</f>
        <v/>
      </c>
      <c r="B398" s="23" t="str">
        <f>Linelist!$D401&amp;Linelist!Q401</f>
        <v/>
      </c>
      <c r="C398" s="24" t="str">
        <f>Linelist!$D401&amp;Linelist!R401</f>
        <v/>
      </c>
      <c r="D398" s="24" t="str">
        <f>Linelist!$D401&amp;Linelist!S401</f>
        <v/>
      </c>
      <c r="E398" s="24" t="str">
        <f>Linelist!$D401&amp;Linelist!T401</f>
        <v/>
      </c>
      <c r="F398" s="23" t="str">
        <f>Linelist!$D401&amp;Linelist!U401</f>
        <v/>
      </c>
      <c r="G398" s="23" t="str">
        <f>Linelist!$D401&amp;Linelist!V401</f>
        <v/>
      </c>
      <c r="H398" s="23" t="str">
        <f>Linelist!$D401&amp;Linelist!W401</f>
        <v/>
      </c>
      <c r="I398" s="24" t="str">
        <f>Linelist!$D401&amp;Linelist!X401</f>
        <v/>
      </c>
      <c r="J398" s="24" t="str">
        <f>Linelist!$D401&amp;Linelist!Y401</f>
        <v/>
      </c>
      <c r="K398" s="24" t="str">
        <f>Linelist!$D401&amp;Linelist!Z401</f>
        <v/>
      </c>
      <c r="L398" s="23" t="str">
        <f>Linelist!$D401&amp;Linelist!AA401</f>
        <v/>
      </c>
      <c r="M398" s="23" t="str">
        <f>Linelist!$D401&amp;Linelist!AB401</f>
        <v/>
      </c>
      <c r="N398" s="23" t="str">
        <f>Linelist!$D401&amp;Linelist!AC401</f>
        <v/>
      </c>
      <c r="O398" s="24" t="str">
        <f>Linelist!$D401&amp;Linelist!AD401</f>
        <v/>
      </c>
      <c r="P398" s="24" t="str">
        <f>Linelist!$D401&amp;Linelist!AE401</f>
        <v/>
      </c>
      <c r="Q398" s="24" t="str">
        <f>Linelist!$D401&amp;Linelist!AF401</f>
        <v/>
      </c>
      <c r="R398" s="23" t="str">
        <f>Linelist!$D401&amp;Linelist!AG401</f>
        <v/>
      </c>
      <c r="S398" s="23" t="str">
        <f>Linelist!$D401&amp;Linelist!AH401</f>
        <v/>
      </c>
      <c r="T398" s="24" t="str">
        <f>Linelist!$D401&amp;Linelist!AI401</f>
        <v/>
      </c>
      <c r="U398" s="23" t="str">
        <f>Linelist!$D401&amp;Linelist!AJ401</f>
        <v/>
      </c>
      <c r="V398" s="23" t="str">
        <f>Linelist!$D401&amp;Linelist!AK401</f>
        <v/>
      </c>
      <c r="W398" s="24" t="str">
        <f>Linelist!$D401&amp;Linelist!AL401</f>
        <v/>
      </c>
      <c r="X398" s="23" t="str">
        <f>Linelist!$D401&amp;Linelist!AM401</f>
        <v/>
      </c>
      <c r="Y398" s="23" t="str">
        <f>Linelist!$D401&amp;Linelist!AN401</f>
        <v/>
      </c>
      <c r="Z398" s="24" t="str">
        <f>Linelist!$D401&amp;Linelist!AO401</f>
        <v/>
      </c>
      <c r="AA398" s="23" t="str">
        <f>Linelist!$D401&amp;Linelist!AP401</f>
        <v/>
      </c>
      <c r="AB398" s="23" t="str">
        <f>Linelist!$D401&amp;Linelist!AQ401</f>
        <v/>
      </c>
      <c r="AC398" s="24" t="str">
        <f>Linelist!$D401&amp;Linelist!AR401</f>
        <v/>
      </c>
      <c r="AD398" s="23" t="str">
        <f>Linelist!$D401&amp;Linelist!AS401</f>
        <v/>
      </c>
      <c r="AE398" s="23" t="str">
        <f>Linelist!$D401&amp;Linelist!AT401</f>
        <v/>
      </c>
      <c r="AF398" s="24" t="str">
        <f>Linelist!$D401&amp;Linelist!AU401</f>
        <v/>
      </c>
      <c r="AG398" s="23" t="str">
        <f>Linelist!$D401&amp;Linelist!AV401</f>
        <v/>
      </c>
      <c r="AH398" s="23" t="str">
        <f>Linelist!$D401&amp;Linelist!AW401</f>
        <v/>
      </c>
      <c r="AI398" s="24" t="str">
        <f>Linelist!$D401&amp;Linelist!AX401</f>
        <v/>
      </c>
      <c r="AJ398" s="23" t="str">
        <f>Linelist!$D401&amp;Linelist!AY401</f>
        <v/>
      </c>
      <c r="AK398" s="23" t="str">
        <f>Linelist!$D401&amp;Linelist!AZ401</f>
        <v/>
      </c>
      <c r="AL398" s="24" t="str">
        <f>Linelist!$D401&amp;Linelist!BA401</f>
        <v/>
      </c>
      <c r="AM398" s="23" t="str">
        <f>Linelist!$D401&amp;Linelist!BB401</f>
        <v/>
      </c>
      <c r="AN398" s="23" t="str">
        <f>Linelist!$D401&amp;Linelist!BC401</f>
        <v/>
      </c>
    </row>
    <row r="399" spans="1:40" x14ac:dyDescent="0.2">
      <c r="A399" s="23" t="str">
        <f>Linelist!$D402&amp;Linelist!P402</f>
        <v/>
      </c>
      <c r="B399" s="23" t="str">
        <f>Linelist!$D402&amp;Linelist!Q402</f>
        <v/>
      </c>
      <c r="C399" s="24" t="str">
        <f>Linelist!$D402&amp;Linelist!R402</f>
        <v/>
      </c>
      <c r="D399" s="24" t="str">
        <f>Linelist!$D402&amp;Linelist!S402</f>
        <v/>
      </c>
      <c r="E399" s="24" t="str">
        <f>Linelist!$D402&amp;Linelist!T402</f>
        <v/>
      </c>
      <c r="F399" s="23" t="str">
        <f>Linelist!$D402&amp;Linelist!U402</f>
        <v/>
      </c>
      <c r="G399" s="23" t="str">
        <f>Linelist!$D402&amp;Linelist!V402</f>
        <v/>
      </c>
      <c r="H399" s="23" t="str">
        <f>Linelist!$D402&amp;Linelist!W402</f>
        <v/>
      </c>
      <c r="I399" s="24" t="str">
        <f>Linelist!$D402&amp;Linelist!X402</f>
        <v/>
      </c>
      <c r="J399" s="24" t="str">
        <f>Linelist!$D402&amp;Linelist!Y402</f>
        <v/>
      </c>
      <c r="K399" s="24" t="str">
        <f>Linelist!$D402&amp;Linelist!Z402</f>
        <v/>
      </c>
      <c r="L399" s="23" t="str">
        <f>Linelist!$D402&amp;Linelist!AA402</f>
        <v/>
      </c>
      <c r="M399" s="23" t="str">
        <f>Linelist!$D402&amp;Linelist!AB402</f>
        <v/>
      </c>
      <c r="N399" s="23" t="str">
        <f>Linelist!$D402&amp;Linelist!AC402</f>
        <v/>
      </c>
      <c r="O399" s="24" t="str">
        <f>Linelist!$D402&amp;Linelist!AD402</f>
        <v/>
      </c>
      <c r="P399" s="24" t="str">
        <f>Linelist!$D402&amp;Linelist!AE402</f>
        <v/>
      </c>
      <c r="Q399" s="24" t="str">
        <f>Linelist!$D402&amp;Linelist!AF402</f>
        <v/>
      </c>
      <c r="R399" s="23" t="str">
        <f>Linelist!$D402&amp;Linelist!AG402</f>
        <v/>
      </c>
      <c r="S399" s="23" t="str">
        <f>Linelist!$D402&amp;Linelist!AH402</f>
        <v/>
      </c>
      <c r="T399" s="24" t="str">
        <f>Linelist!$D402&amp;Linelist!AI402</f>
        <v/>
      </c>
      <c r="U399" s="23" t="str">
        <f>Linelist!$D402&amp;Linelist!AJ402</f>
        <v/>
      </c>
      <c r="V399" s="23" t="str">
        <f>Linelist!$D402&amp;Linelist!AK402</f>
        <v/>
      </c>
      <c r="W399" s="24" t="str">
        <f>Linelist!$D402&amp;Linelist!AL402</f>
        <v/>
      </c>
      <c r="X399" s="23" t="str">
        <f>Linelist!$D402&amp;Linelist!AM402</f>
        <v/>
      </c>
      <c r="Y399" s="23" t="str">
        <f>Linelist!$D402&amp;Linelist!AN402</f>
        <v/>
      </c>
      <c r="Z399" s="24" t="str">
        <f>Linelist!$D402&amp;Linelist!AO402</f>
        <v/>
      </c>
      <c r="AA399" s="23" t="str">
        <f>Linelist!$D402&amp;Linelist!AP402</f>
        <v/>
      </c>
      <c r="AB399" s="23" t="str">
        <f>Linelist!$D402&amp;Linelist!AQ402</f>
        <v/>
      </c>
      <c r="AC399" s="24" t="str">
        <f>Linelist!$D402&amp;Linelist!AR402</f>
        <v/>
      </c>
      <c r="AD399" s="23" t="str">
        <f>Linelist!$D402&amp;Linelist!AS402</f>
        <v/>
      </c>
      <c r="AE399" s="23" t="str">
        <f>Linelist!$D402&amp;Linelist!AT402</f>
        <v/>
      </c>
      <c r="AF399" s="24" t="str">
        <f>Linelist!$D402&amp;Linelist!AU402</f>
        <v/>
      </c>
      <c r="AG399" s="23" t="str">
        <f>Linelist!$D402&amp;Linelist!AV402</f>
        <v/>
      </c>
      <c r="AH399" s="23" t="str">
        <f>Linelist!$D402&amp;Linelist!AW402</f>
        <v/>
      </c>
      <c r="AI399" s="24" t="str">
        <f>Linelist!$D402&amp;Linelist!AX402</f>
        <v/>
      </c>
      <c r="AJ399" s="23" t="str">
        <f>Linelist!$D402&amp;Linelist!AY402</f>
        <v/>
      </c>
      <c r="AK399" s="23" t="str">
        <f>Linelist!$D402&amp;Linelist!AZ402</f>
        <v/>
      </c>
      <c r="AL399" s="24" t="str">
        <f>Linelist!$D402&amp;Linelist!BA402</f>
        <v/>
      </c>
      <c r="AM399" s="23" t="str">
        <f>Linelist!$D402&amp;Linelist!BB402</f>
        <v/>
      </c>
      <c r="AN399" s="23" t="str">
        <f>Linelist!$D402&amp;Linelist!BC402</f>
        <v/>
      </c>
    </row>
    <row r="400" spans="1:40" x14ac:dyDescent="0.2">
      <c r="A400" s="23" t="str">
        <f>Linelist!$D403&amp;Linelist!P403</f>
        <v/>
      </c>
      <c r="B400" s="23" t="str">
        <f>Linelist!$D403&amp;Linelist!Q403</f>
        <v/>
      </c>
      <c r="C400" s="24" t="str">
        <f>Linelist!$D403&amp;Linelist!R403</f>
        <v/>
      </c>
      <c r="D400" s="24" t="str">
        <f>Linelist!$D403&amp;Linelist!S403</f>
        <v/>
      </c>
      <c r="E400" s="24" t="str">
        <f>Linelist!$D403&amp;Linelist!T403</f>
        <v/>
      </c>
      <c r="F400" s="23" t="str">
        <f>Linelist!$D403&amp;Linelist!U403</f>
        <v/>
      </c>
      <c r="G400" s="23" t="str">
        <f>Linelist!$D403&amp;Linelist!V403</f>
        <v/>
      </c>
      <c r="H400" s="23" t="str">
        <f>Linelist!$D403&amp;Linelist!W403</f>
        <v/>
      </c>
      <c r="I400" s="24" t="str">
        <f>Linelist!$D403&amp;Linelist!X403</f>
        <v/>
      </c>
      <c r="J400" s="24" t="str">
        <f>Linelist!$D403&amp;Linelist!Y403</f>
        <v/>
      </c>
      <c r="K400" s="24" t="str">
        <f>Linelist!$D403&amp;Linelist!Z403</f>
        <v/>
      </c>
      <c r="L400" s="23" t="str">
        <f>Linelist!$D403&amp;Linelist!AA403</f>
        <v/>
      </c>
      <c r="M400" s="23" t="str">
        <f>Linelist!$D403&amp;Linelist!AB403</f>
        <v/>
      </c>
      <c r="N400" s="23" t="str">
        <f>Linelist!$D403&amp;Linelist!AC403</f>
        <v/>
      </c>
      <c r="O400" s="24" t="str">
        <f>Linelist!$D403&amp;Linelist!AD403</f>
        <v/>
      </c>
      <c r="P400" s="24" t="str">
        <f>Linelist!$D403&amp;Linelist!AE403</f>
        <v/>
      </c>
      <c r="Q400" s="24" t="str">
        <f>Linelist!$D403&amp;Linelist!AF403</f>
        <v/>
      </c>
      <c r="R400" s="23" t="str">
        <f>Linelist!$D403&amp;Linelist!AG403</f>
        <v/>
      </c>
      <c r="S400" s="23" t="str">
        <f>Linelist!$D403&amp;Linelist!AH403</f>
        <v/>
      </c>
      <c r="T400" s="24" t="str">
        <f>Linelist!$D403&amp;Linelist!AI403</f>
        <v/>
      </c>
      <c r="U400" s="23" t="str">
        <f>Linelist!$D403&amp;Linelist!AJ403</f>
        <v/>
      </c>
      <c r="V400" s="23" t="str">
        <f>Linelist!$D403&amp;Linelist!AK403</f>
        <v/>
      </c>
      <c r="W400" s="24" t="str">
        <f>Linelist!$D403&amp;Linelist!AL403</f>
        <v/>
      </c>
      <c r="X400" s="23" t="str">
        <f>Linelist!$D403&amp;Linelist!AM403</f>
        <v/>
      </c>
      <c r="Y400" s="23" t="str">
        <f>Linelist!$D403&amp;Linelist!AN403</f>
        <v/>
      </c>
      <c r="Z400" s="24" t="str">
        <f>Linelist!$D403&amp;Linelist!AO403</f>
        <v/>
      </c>
      <c r="AA400" s="23" t="str">
        <f>Linelist!$D403&amp;Linelist!AP403</f>
        <v/>
      </c>
      <c r="AB400" s="23" t="str">
        <f>Linelist!$D403&amp;Linelist!AQ403</f>
        <v/>
      </c>
      <c r="AC400" s="24" t="str">
        <f>Linelist!$D403&amp;Linelist!AR403</f>
        <v/>
      </c>
      <c r="AD400" s="23" t="str">
        <f>Linelist!$D403&amp;Linelist!AS403</f>
        <v/>
      </c>
      <c r="AE400" s="23" t="str">
        <f>Linelist!$D403&amp;Linelist!AT403</f>
        <v/>
      </c>
      <c r="AF400" s="24" t="str">
        <f>Linelist!$D403&amp;Linelist!AU403</f>
        <v/>
      </c>
      <c r="AG400" s="23" t="str">
        <f>Linelist!$D403&amp;Linelist!AV403</f>
        <v/>
      </c>
      <c r="AH400" s="23" t="str">
        <f>Linelist!$D403&amp;Linelist!AW403</f>
        <v/>
      </c>
      <c r="AI400" s="24" t="str">
        <f>Linelist!$D403&amp;Linelist!AX403</f>
        <v/>
      </c>
      <c r="AJ400" s="23" t="str">
        <f>Linelist!$D403&amp;Linelist!AY403</f>
        <v/>
      </c>
      <c r="AK400" s="23" t="str">
        <f>Linelist!$D403&amp;Linelist!AZ403</f>
        <v/>
      </c>
      <c r="AL400" s="24" t="str">
        <f>Linelist!$D403&amp;Linelist!BA403</f>
        <v/>
      </c>
      <c r="AM400" s="23" t="str">
        <f>Linelist!$D403&amp;Linelist!BB403</f>
        <v/>
      </c>
      <c r="AN400" s="23" t="str">
        <f>Linelist!$D403&amp;Linelist!BC403</f>
        <v/>
      </c>
    </row>
    <row r="401" spans="1:40" x14ac:dyDescent="0.2">
      <c r="A401" s="23" t="str">
        <f>Linelist!$D404&amp;Linelist!P404</f>
        <v/>
      </c>
      <c r="B401" s="23" t="str">
        <f>Linelist!$D404&amp;Linelist!Q404</f>
        <v/>
      </c>
      <c r="C401" s="24" t="str">
        <f>Linelist!$D404&amp;Linelist!R404</f>
        <v/>
      </c>
      <c r="D401" s="24" t="str">
        <f>Linelist!$D404&amp;Linelist!S404</f>
        <v/>
      </c>
      <c r="E401" s="24" t="str">
        <f>Linelist!$D404&amp;Linelist!T404</f>
        <v/>
      </c>
      <c r="F401" s="23" t="str">
        <f>Linelist!$D404&amp;Linelist!U404</f>
        <v/>
      </c>
      <c r="G401" s="23" t="str">
        <f>Linelist!$D404&amp;Linelist!V404</f>
        <v/>
      </c>
      <c r="H401" s="23" t="str">
        <f>Linelist!$D404&amp;Linelist!W404</f>
        <v/>
      </c>
      <c r="I401" s="24" t="str">
        <f>Linelist!$D404&amp;Linelist!X404</f>
        <v/>
      </c>
      <c r="J401" s="24" t="str">
        <f>Linelist!$D404&amp;Linelist!Y404</f>
        <v/>
      </c>
      <c r="K401" s="24" t="str">
        <f>Linelist!$D404&amp;Linelist!Z404</f>
        <v/>
      </c>
      <c r="L401" s="23" t="str">
        <f>Linelist!$D404&amp;Linelist!AA404</f>
        <v/>
      </c>
      <c r="M401" s="23" t="str">
        <f>Linelist!$D404&amp;Linelist!AB404</f>
        <v/>
      </c>
      <c r="N401" s="23" t="str">
        <f>Linelist!$D404&amp;Linelist!AC404</f>
        <v/>
      </c>
      <c r="O401" s="24" t="str">
        <f>Linelist!$D404&amp;Linelist!AD404</f>
        <v/>
      </c>
      <c r="P401" s="24" t="str">
        <f>Linelist!$D404&amp;Linelist!AE404</f>
        <v/>
      </c>
      <c r="Q401" s="24" t="str">
        <f>Linelist!$D404&amp;Linelist!AF404</f>
        <v/>
      </c>
      <c r="R401" s="23" t="str">
        <f>Linelist!$D404&amp;Linelist!AG404</f>
        <v/>
      </c>
      <c r="S401" s="23" t="str">
        <f>Linelist!$D404&amp;Linelist!AH404</f>
        <v/>
      </c>
      <c r="T401" s="24" t="str">
        <f>Linelist!$D404&amp;Linelist!AI404</f>
        <v/>
      </c>
      <c r="U401" s="23" t="str">
        <f>Linelist!$D404&amp;Linelist!AJ404</f>
        <v/>
      </c>
      <c r="V401" s="23" t="str">
        <f>Linelist!$D404&amp;Linelist!AK404</f>
        <v/>
      </c>
      <c r="W401" s="24" t="str">
        <f>Linelist!$D404&amp;Linelist!AL404</f>
        <v/>
      </c>
      <c r="X401" s="23" t="str">
        <f>Linelist!$D404&amp;Linelist!AM404</f>
        <v/>
      </c>
      <c r="Y401" s="23" t="str">
        <f>Linelist!$D404&amp;Linelist!AN404</f>
        <v/>
      </c>
      <c r="Z401" s="24" t="str">
        <f>Linelist!$D404&amp;Linelist!AO404</f>
        <v/>
      </c>
      <c r="AA401" s="23" t="str">
        <f>Linelist!$D404&amp;Linelist!AP404</f>
        <v/>
      </c>
      <c r="AB401" s="23" t="str">
        <f>Linelist!$D404&amp;Linelist!AQ404</f>
        <v/>
      </c>
      <c r="AC401" s="24" t="str">
        <f>Linelist!$D404&amp;Linelist!AR404</f>
        <v/>
      </c>
      <c r="AD401" s="23" t="str">
        <f>Linelist!$D404&amp;Linelist!AS404</f>
        <v/>
      </c>
      <c r="AE401" s="23" t="str">
        <f>Linelist!$D404&amp;Linelist!AT404</f>
        <v/>
      </c>
      <c r="AF401" s="24" t="str">
        <f>Linelist!$D404&amp;Linelist!AU404</f>
        <v/>
      </c>
      <c r="AG401" s="23" t="str">
        <f>Linelist!$D404&amp;Linelist!AV404</f>
        <v/>
      </c>
      <c r="AH401" s="23" t="str">
        <f>Linelist!$D404&amp;Linelist!AW404</f>
        <v/>
      </c>
      <c r="AI401" s="24" t="str">
        <f>Linelist!$D404&amp;Linelist!AX404</f>
        <v/>
      </c>
      <c r="AJ401" s="23" t="str">
        <f>Linelist!$D404&amp;Linelist!AY404</f>
        <v/>
      </c>
      <c r="AK401" s="23" t="str">
        <f>Linelist!$D404&amp;Linelist!AZ404</f>
        <v/>
      </c>
      <c r="AL401" s="24" t="str">
        <f>Linelist!$D404&amp;Linelist!BA404</f>
        <v/>
      </c>
      <c r="AM401" s="23" t="str">
        <f>Linelist!$D404&amp;Linelist!BB404</f>
        <v/>
      </c>
      <c r="AN401" s="23" t="str">
        <f>Linelist!$D404&amp;Linelist!BC404</f>
        <v/>
      </c>
    </row>
    <row r="402" spans="1:40" x14ac:dyDescent="0.2">
      <c r="A402" s="23" t="str">
        <f>Linelist!$D405&amp;Linelist!P405</f>
        <v/>
      </c>
      <c r="B402" s="23" t="str">
        <f>Linelist!$D405&amp;Linelist!Q405</f>
        <v/>
      </c>
      <c r="C402" s="24" t="str">
        <f>Linelist!$D405&amp;Linelist!R405</f>
        <v/>
      </c>
      <c r="D402" s="24" t="str">
        <f>Linelist!$D405&amp;Linelist!S405</f>
        <v/>
      </c>
      <c r="E402" s="24" t="str">
        <f>Linelist!$D405&amp;Linelist!T405</f>
        <v/>
      </c>
      <c r="F402" s="23" t="str">
        <f>Linelist!$D405&amp;Linelist!U405</f>
        <v/>
      </c>
      <c r="G402" s="23" t="str">
        <f>Linelist!$D405&amp;Linelist!V405</f>
        <v/>
      </c>
      <c r="H402" s="23" t="str">
        <f>Linelist!$D405&amp;Linelist!W405</f>
        <v/>
      </c>
      <c r="I402" s="24" t="str">
        <f>Linelist!$D405&amp;Linelist!X405</f>
        <v/>
      </c>
      <c r="J402" s="24" t="str">
        <f>Linelist!$D405&amp;Linelist!Y405</f>
        <v/>
      </c>
      <c r="K402" s="24" t="str">
        <f>Linelist!$D405&amp;Linelist!Z405</f>
        <v/>
      </c>
      <c r="L402" s="23" t="str">
        <f>Linelist!$D405&amp;Linelist!AA405</f>
        <v/>
      </c>
      <c r="M402" s="23" t="str">
        <f>Linelist!$D405&amp;Linelist!AB405</f>
        <v/>
      </c>
      <c r="N402" s="23" t="str">
        <f>Linelist!$D405&amp;Linelist!AC405</f>
        <v/>
      </c>
      <c r="O402" s="24" t="str">
        <f>Linelist!$D405&amp;Linelist!AD405</f>
        <v/>
      </c>
      <c r="P402" s="24" t="str">
        <f>Linelist!$D405&amp;Linelist!AE405</f>
        <v/>
      </c>
      <c r="Q402" s="24" t="str">
        <f>Linelist!$D405&amp;Linelist!AF405</f>
        <v/>
      </c>
      <c r="R402" s="23" t="str">
        <f>Linelist!$D405&amp;Linelist!AG405</f>
        <v/>
      </c>
      <c r="S402" s="23" t="str">
        <f>Linelist!$D405&amp;Linelist!AH405</f>
        <v/>
      </c>
      <c r="T402" s="24" t="str">
        <f>Linelist!$D405&amp;Linelist!AI405</f>
        <v/>
      </c>
      <c r="U402" s="23" t="str">
        <f>Linelist!$D405&amp;Linelist!AJ405</f>
        <v/>
      </c>
      <c r="V402" s="23" t="str">
        <f>Linelist!$D405&amp;Linelist!AK405</f>
        <v/>
      </c>
      <c r="W402" s="24" t="str">
        <f>Linelist!$D405&amp;Linelist!AL405</f>
        <v/>
      </c>
      <c r="X402" s="23" t="str">
        <f>Linelist!$D405&amp;Linelist!AM405</f>
        <v/>
      </c>
      <c r="Y402" s="23" t="str">
        <f>Linelist!$D405&amp;Linelist!AN405</f>
        <v/>
      </c>
      <c r="Z402" s="24" t="str">
        <f>Linelist!$D405&amp;Linelist!AO405</f>
        <v/>
      </c>
      <c r="AA402" s="23" t="str">
        <f>Linelist!$D405&amp;Linelist!AP405</f>
        <v/>
      </c>
      <c r="AB402" s="23" t="str">
        <f>Linelist!$D405&amp;Linelist!AQ405</f>
        <v/>
      </c>
      <c r="AC402" s="24" t="str">
        <f>Linelist!$D405&amp;Linelist!AR405</f>
        <v/>
      </c>
      <c r="AD402" s="23" t="str">
        <f>Linelist!$D405&amp;Linelist!AS405</f>
        <v/>
      </c>
      <c r="AE402" s="23" t="str">
        <f>Linelist!$D405&amp;Linelist!AT405</f>
        <v/>
      </c>
      <c r="AF402" s="24" t="str">
        <f>Linelist!$D405&amp;Linelist!AU405</f>
        <v/>
      </c>
      <c r="AG402" s="23" t="str">
        <f>Linelist!$D405&amp;Linelist!AV405</f>
        <v/>
      </c>
      <c r="AH402" s="23" t="str">
        <f>Linelist!$D405&amp;Linelist!AW405</f>
        <v/>
      </c>
      <c r="AI402" s="24" t="str">
        <f>Linelist!$D405&amp;Linelist!AX405</f>
        <v/>
      </c>
      <c r="AJ402" s="23" t="str">
        <f>Linelist!$D405&amp;Linelist!AY405</f>
        <v/>
      </c>
      <c r="AK402" s="23" t="str">
        <f>Linelist!$D405&amp;Linelist!AZ405</f>
        <v/>
      </c>
      <c r="AL402" s="24" t="str">
        <f>Linelist!$D405&amp;Linelist!BA405</f>
        <v/>
      </c>
      <c r="AM402" s="23" t="str">
        <f>Linelist!$D405&amp;Linelist!BB405</f>
        <v/>
      </c>
      <c r="AN402" s="23" t="str">
        <f>Linelist!$D405&amp;Linelist!BC405</f>
        <v/>
      </c>
    </row>
    <row r="403" spans="1:40" x14ac:dyDescent="0.2">
      <c r="A403" s="23" t="str">
        <f>Linelist!$D406&amp;Linelist!P406</f>
        <v/>
      </c>
      <c r="B403" s="23" t="str">
        <f>Linelist!$D406&amp;Linelist!Q406</f>
        <v/>
      </c>
      <c r="C403" s="24" t="str">
        <f>Linelist!$D406&amp;Linelist!R406</f>
        <v/>
      </c>
      <c r="D403" s="24" t="str">
        <f>Linelist!$D406&amp;Linelist!S406</f>
        <v/>
      </c>
      <c r="E403" s="24" t="str">
        <f>Linelist!$D406&amp;Linelist!T406</f>
        <v/>
      </c>
      <c r="F403" s="23" t="str">
        <f>Linelist!$D406&amp;Linelist!U406</f>
        <v/>
      </c>
      <c r="G403" s="23" t="str">
        <f>Linelist!$D406&amp;Linelist!V406</f>
        <v/>
      </c>
      <c r="H403" s="23" t="str">
        <f>Linelist!$D406&amp;Linelist!W406</f>
        <v/>
      </c>
      <c r="I403" s="24" t="str">
        <f>Linelist!$D406&amp;Linelist!X406</f>
        <v/>
      </c>
      <c r="J403" s="24" t="str">
        <f>Linelist!$D406&amp;Linelist!Y406</f>
        <v/>
      </c>
      <c r="K403" s="24" t="str">
        <f>Linelist!$D406&amp;Linelist!Z406</f>
        <v/>
      </c>
      <c r="L403" s="23" t="str">
        <f>Linelist!$D406&amp;Linelist!AA406</f>
        <v/>
      </c>
      <c r="M403" s="23" t="str">
        <f>Linelist!$D406&amp;Linelist!AB406</f>
        <v/>
      </c>
      <c r="N403" s="23" t="str">
        <f>Linelist!$D406&amp;Linelist!AC406</f>
        <v/>
      </c>
      <c r="O403" s="24" t="str">
        <f>Linelist!$D406&amp;Linelist!AD406</f>
        <v/>
      </c>
      <c r="P403" s="24" t="str">
        <f>Linelist!$D406&amp;Linelist!AE406</f>
        <v/>
      </c>
      <c r="Q403" s="24" t="str">
        <f>Linelist!$D406&amp;Linelist!AF406</f>
        <v/>
      </c>
      <c r="R403" s="23" t="str">
        <f>Linelist!$D406&amp;Linelist!AG406</f>
        <v/>
      </c>
      <c r="S403" s="23" t="str">
        <f>Linelist!$D406&amp;Linelist!AH406</f>
        <v/>
      </c>
      <c r="T403" s="24" t="str">
        <f>Linelist!$D406&amp;Linelist!AI406</f>
        <v/>
      </c>
      <c r="U403" s="23" t="str">
        <f>Linelist!$D406&amp;Linelist!AJ406</f>
        <v/>
      </c>
      <c r="V403" s="23" t="str">
        <f>Linelist!$D406&amp;Linelist!AK406</f>
        <v/>
      </c>
      <c r="W403" s="24" t="str">
        <f>Linelist!$D406&amp;Linelist!AL406</f>
        <v/>
      </c>
      <c r="X403" s="23" t="str">
        <f>Linelist!$D406&amp;Linelist!AM406</f>
        <v/>
      </c>
      <c r="Y403" s="23" t="str">
        <f>Linelist!$D406&amp;Linelist!AN406</f>
        <v/>
      </c>
      <c r="Z403" s="24" t="str">
        <f>Linelist!$D406&amp;Linelist!AO406</f>
        <v/>
      </c>
      <c r="AA403" s="23" t="str">
        <f>Linelist!$D406&amp;Linelist!AP406</f>
        <v/>
      </c>
      <c r="AB403" s="23" t="str">
        <f>Linelist!$D406&amp;Linelist!AQ406</f>
        <v/>
      </c>
      <c r="AC403" s="24" t="str">
        <f>Linelist!$D406&amp;Linelist!AR406</f>
        <v/>
      </c>
      <c r="AD403" s="23" t="str">
        <f>Linelist!$D406&amp;Linelist!AS406</f>
        <v/>
      </c>
      <c r="AE403" s="23" t="str">
        <f>Linelist!$D406&amp;Linelist!AT406</f>
        <v/>
      </c>
      <c r="AF403" s="24" t="str">
        <f>Linelist!$D406&amp;Linelist!AU406</f>
        <v/>
      </c>
      <c r="AG403" s="23" t="str">
        <f>Linelist!$D406&amp;Linelist!AV406</f>
        <v/>
      </c>
      <c r="AH403" s="23" t="str">
        <f>Linelist!$D406&amp;Linelist!AW406</f>
        <v/>
      </c>
      <c r="AI403" s="24" t="str">
        <f>Linelist!$D406&amp;Linelist!AX406</f>
        <v/>
      </c>
      <c r="AJ403" s="23" t="str">
        <f>Linelist!$D406&amp;Linelist!AY406</f>
        <v/>
      </c>
      <c r="AK403" s="23" t="str">
        <f>Linelist!$D406&amp;Linelist!AZ406</f>
        <v/>
      </c>
      <c r="AL403" s="24" t="str">
        <f>Linelist!$D406&amp;Linelist!BA406</f>
        <v/>
      </c>
      <c r="AM403" s="23" t="str">
        <f>Linelist!$D406&amp;Linelist!BB406</f>
        <v/>
      </c>
      <c r="AN403" s="23" t="str">
        <f>Linelist!$D406&amp;Linelist!BC406</f>
        <v/>
      </c>
    </row>
    <row r="404" spans="1:40" x14ac:dyDescent="0.2">
      <c r="A404" s="23" t="str">
        <f>Linelist!$D407&amp;Linelist!P407</f>
        <v/>
      </c>
      <c r="B404" s="23" t="str">
        <f>Linelist!$D407&amp;Linelist!Q407</f>
        <v/>
      </c>
      <c r="C404" s="24" t="str">
        <f>Linelist!$D407&amp;Linelist!R407</f>
        <v/>
      </c>
      <c r="D404" s="24" t="str">
        <f>Linelist!$D407&amp;Linelist!S407</f>
        <v/>
      </c>
      <c r="E404" s="24" t="str">
        <f>Linelist!$D407&amp;Linelist!T407</f>
        <v/>
      </c>
      <c r="F404" s="23" t="str">
        <f>Linelist!$D407&amp;Linelist!U407</f>
        <v/>
      </c>
      <c r="G404" s="23" t="str">
        <f>Linelist!$D407&amp;Linelist!V407</f>
        <v/>
      </c>
      <c r="H404" s="23" t="str">
        <f>Linelist!$D407&amp;Linelist!W407</f>
        <v/>
      </c>
      <c r="I404" s="24" t="str">
        <f>Linelist!$D407&amp;Linelist!X407</f>
        <v/>
      </c>
      <c r="J404" s="24" t="str">
        <f>Linelist!$D407&amp;Linelist!Y407</f>
        <v/>
      </c>
      <c r="K404" s="24" t="str">
        <f>Linelist!$D407&amp;Linelist!Z407</f>
        <v/>
      </c>
      <c r="L404" s="23" t="str">
        <f>Linelist!$D407&amp;Linelist!AA407</f>
        <v/>
      </c>
      <c r="M404" s="23" t="str">
        <f>Linelist!$D407&amp;Linelist!AB407</f>
        <v/>
      </c>
      <c r="N404" s="23" t="str">
        <f>Linelist!$D407&amp;Linelist!AC407</f>
        <v/>
      </c>
      <c r="O404" s="24" t="str">
        <f>Linelist!$D407&amp;Linelist!AD407</f>
        <v/>
      </c>
      <c r="P404" s="24" t="str">
        <f>Linelist!$D407&amp;Linelist!AE407</f>
        <v/>
      </c>
      <c r="Q404" s="24" t="str">
        <f>Linelist!$D407&amp;Linelist!AF407</f>
        <v/>
      </c>
      <c r="R404" s="23" t="str">
        <f>Linelist!$D407&amp;Linelist!AG407</f>
        <v/>
      </c>
      <c r="S404" s="23" t="str">
        <f>Linelist!$D407&amp;Linelist!AH407</f>
        <v/>
      </c>
      <c r="T404" s="24" t="str">
        <f>Linelist!$D407&amp;Linelist!AI407</f>
        <v/>
      </c>
      <c r="U404" s="23" t="str">
        <f>Linelist!$D407&amp;Linelist!AJ407</f>
        <v/>
      </c>
      <c r="V404" s="23" t="str">
        <f>Linelist!$D407&amp;Linelist!AK407</f>
        <v/>
      </c>
      <c r="W404" s="24" t="str">
        <f>Linelist!$D407&amp;Linelist!AL407</f>
        <v/>
      </c>
      <c r="X404" s="23" t="str">
        <f>Linelist!$D407&amp;Linelist!AM407</f>
        <v/>
      </c>
      <c r="Y404" s="23" t="str">
        <f>Linelist!$D407&amp;Linelist!AN407</f>
        <v/>
      </c>
      <c r="Z404" s="24" t="str">
        <f>Linelist!$D407&amp;Linelist!AO407</f>
        <v/>
      </c>
      <c r="AA404" s="23" t="str">
        <f>Linelist!$D407&amp;Linelist!AP407</f>
        <v/>
      </c>
      <c r="AB404" s="23" t="str">
        <f>Linelist!$D407&amp;Linelist!AQ407</f>
        <v/>
      </c>
      <c r="AC404" s="24" t="str">
        <f>Linelist!$D407&amp;Linelist!AR407</f>
        <v/>
      </c>
      <c r="AD404" s="23" t="str">
        <f>Linelist!$D407&amp;Linelist!AS407</f>
        <v/>
      </c>
      <c r="AE404" s="23" t="str">
        <f>Linelist!$D407&amp;Linelist!AT407</f>
        <v/>
      </c>
      <c r="AF404" s="24" t="str">
        <f>Linelist!$D407&amp;Linelist!AU407</f>
        <v/>
      </c>
      <c r="AG404" s="23" t="str">
        <f>Linelist!$D407&amp;Linelist!AV407</f>
        <v/>
      </c>
      <c r="AH404" s="23" t="str">
        <f>Linelist!$D407&amp;Linelist!AW407</f>
        <v/>
      </c>
      <c r="AI404" s="24" t="str">
        <f>Linelist!$D407&amp;Linelist!AX407</f>
        <v/>
      </c>
      <c r="AJ404" s="23" t="str">
        <f>Linelist!$D407&amp;Linelist!AY407</f>
        <v/>
      </c>
      <c r="AK404" s="23" t="str">
        <f>Linelist!$D407&amp;Linelist!AZ407</f>
        <v/>
      </c>
      <c r="AL404" s="24" t="str">
        <f>Linelist!$D407&amp;Linelist!BA407</f>
        <v/>
      </c>
      <c r="AM404" s="23" t="str">
        <f>Linelist!$D407&amp;Linelist!BB407</f>
        <v/>
      </c>
      <c r="AN404" s="23" t="str">
        <f>Linelist!$D407&amp;Linelist!BC407</f>
        <v/>
      </c>
    </row>
    <row r="405" spans="1:40" x14ac:dyDescent="0.2">
      <c r="A405" s="23" t="str">
        <f>Linelist!$D408&amp;Linelist!P408</f>
        <v/>
      </c>
      <c r="B405" s="23" t="str">
        <f>Linelist!$D408&amp;Linelist!Q408</f>
        <v/>
      </c>
      <c r="C405" s="24" t="str">
        <f>Linelist!$D408&amp;Linelist!R408</f>
        <v/>
      </c>
      <c r="D405" s="24" t="str">
        <f>Linelist!$D408&amp;Linelist!S408</f>
        <v/>
      </c>
      <c r="E405" s="24" t="str">
        <f>Linelist!$D408&amp;Linelist!T408</f>
        <v/>
      </c>
      <c r="F405" s="23" t="str">
        <f>Linelist!$D408&amp;Linelist!U408</f>
        <v/>
      </c>
      <c r="G405" s="23" t="str">
        <f>Linelist!$D408&amp;Linelist!V408</f>
        <v/>
      </c>
      <c r="H405" s="23" t="str">
        <f>Linelist!$D408&amp;Linelist!W408</f>
        <v/>
      </c>
      <c r="I405" s="24" t="str">
        <f>Linelist!$D408&amp;Linelist!X408</f>
        <v/>
      </c>
      <c r="J405" s="24" t="str">
        <f>Linelist!$D408&amp;Linelist!Y408</f>
        <v/>
      </c>
      <c r="K405" s="24" t="str">
        <f>Linelist!$D408&amp;Linelist!Z408</f>
        <v/>
      </c>
      <c r="L405" s="23" t="str">
        <f>Linelist!$D408&amp;Linelist!AA408</f>
        <v/>
      </c>
      <c r="M405" s="23" t="str">
        <f>Linelist!$D408&amp;Linelist!AB408</f>
        <v/>
      </c>
      <c r="N405" s="23" t="str">
        <f>Linelist!$D408&amp;Linelist!AC408</f>
        <v/>
      </c>
      <c r="O405" s="24" t="str">
        <f>Linelist!$D408&amp;Linelist!AD408</f>
        <v/>
      </c>
      <c r="P405" s="24" t="str">
        <f>Linelist!$D408&amp;Linelist!AE408</f>
        <v/>
      </c>
      <c r="Q405" s="24" t="str">
        <f>Linelist!$D408&amp;Linelist!AF408</f>
        <v/>
      </c>
      <c r="R405" s="23" t="str">
        <f>Linelist!$D408&amp;Linelist!AG408</f>
        <v/>
      </c>
      <c r="S405" s="23" t="str">
        <f>Linelist!$D408&amp;Linelist!AH408</f>
        <v/>
      </c>
      <c r="T405" s="24" t="str">
        <f>Linelist!$D408&amp;Linelist!AI408</f>
        <v/>
      </c>
      <c r="U405" s="23" t="str">
        <f>Linelist!$D408&amp;Linelist!AJ408</f>
        <v/>
      </c>
      <c r="V405" s="23" t="str">
        <f>Linelist!$D408&amp;Linelist!AK408</f>
        <v/>
      </c>
      <c r="W405" s="24" t="str">
        <f>Linelist!$D408&amp;Linelist!AL408</f>
        <v/>
      </c>
      <c r="X405" s="23" t="str">
        <f>Linelist!$D408&amp;Linelist!AM408</f>
        <v/>
      </c>
      <c r="Y405" s="23" t="str">
        <f>Linelist!$D408&amp;Linelist!AN408</f>
        <v/>
      </c>
      <c r="Z405" s="24" t="str">
        <f>Linelist!$D408&amp;Linelist!AO408</f>
        <v/>
      </c>
      <c r="AA405" s="23" t="str">
        <f>Linelist!$D408&amp;Linelist!AP408</f>
        <v/>
      </c>
      <c r="AB405" s="23" t="str">
        <f>Linelist!$D408&amp;Linelist!AQ408</f>
        <v/>
      </c>
      <c r="AC405" s="24" t="str">
        <f>Linelist!$D408&amp;Linelist!AR408</f>
        <v/>
      </c>
      <c r="AD405" s="23" t="str">
        <f>Linelist!$D408&amp;Linelist!AS408</f>
        <v/>
      </c>
      <c r="AE405" s="23" t="str">
        <f>Linelist!$D408&amp;Linelist!AT408</f>
        <v/>
      </c>
      <c r="AF405" s="24" t="str">
        <f>Linelist!$D408&amp;Linelist!AU408</f>
        <v/>
      </c>
      <c r="AG405" s="23" t="str">
        <f>Linelist!$D408&amp;Linelist!AV408</f>
        <v/>
      </c>
      <c r="AH405" s="23" t="str">
        <f>Linelist!$D408&amp;Linelist!AW408</f>
        <v/>
      </c>
      <c r="AI405" s="24" t="str">
        <f>Linelist!$D408&amp;Linelist!AX408</f>
        <v/>
      </c>
      <c r="AJ405" s="23" t="str">
        <f>Linelist!$D408&amp;Linelist!AY408</f>
        <v/>
      </c>
      <c r="AK405" s="23" t="str">
        <f>Linelist!$D408&amp;Linelist!AZ408</f>
        <v/>
      </c>
      <c r="AL405" s="24" t="str">
        <f>Linelist!$D408&amp;Linelist!BA408</f>
        <v/>
      </c>
      <c r="AM405" s="23" t="str">
        <f>Linelist!$D408&amp;Linelist!BB408</f>
        <v/>
      </c>
      <c r="AN405" s="23" t="str">
        <f>Linelist!$D408&amp;Linelist!BC408</f>
        <v/>
      </c>
    </row>
    <row r="406" spans="1:40" x14ac:dyDescent="0.2">
      <c r="A406" s="23" t="str">
        <f>Linelist!$D409&amp;Linelist!P409</f>
        <v/>
      </c>
      <c r="B406" s="23" t="str">
        <f>Linelist!$D409&amp;Linelist!Q409</f>
        <v/>
      </c>
      <c r="C406" s="24" t="str">
        <f>Linelist!$D409&amp;Linelist!R409</f>
        <v/>
      </c>
      <c r="D406" s="24" t="str">
        <f>Linelist!$D409&amp;Linelist!S409</f>
        <v/>
      </c>
      <c r="E406" s="24" t="str">
        <f>Linelist!$D409&amp;Linelist!T409</f>
        <v/>
      </c>
      <c r="F406" s="23" t="str">
        <f>Linelist!$D409&amp;Linelist!U409</f>
        <v/>
      </c>
      <c r="G406" s="23" t="str">
        <f>Linelist!$D409&amp;Linelist!V409</f>
        <v/>
      </c>
      <c r="H406" s="23" t="str">
        <f>Linelist!$D409&amp;Linelist!W409</f>
        <v/>
      </c>
      <c r="I406" s="24" t="str">
        <f>Linelist!$D409&amp;Linelist!X409</f>
        <v/>
      </c>
      <c r="J406" s="24" t="str">
        <f>Linelist!$D409&amp;Linelist!Y409</f>
        <v/>
      </c>
      <c r="K406" s="24" t="str">
        <f>Linelist!$D409&amp;Linelist!Z409</f>
        <v/>
      </c>
      <c r="L406" s="23" t="str">
        <f>Linelist!$D409&amp;Linelist!AA409</f>
        <v/>
      </c>
      <c r="M406" s="23" t="str">
        <f>Linelist!$D409&amp;Linelist!AB409</f>
        <v/>
      </c>
      <c r="N406" s="23" t="str">
        <f>Linelist!$D409&amp;Linelist!AC409</f>
        <v/>
      </c>
      <c r="O406" s="24" t="str">
        <f>Linelist!$D409&amp;Linelist!AD409</f>
        <v/>
      </c>
      <c r="P406" s="24" t="str">
        <f>Linelist!$D409&amp;Linelist!AE409</f>
        <v/>
      </c>
      <c r="Q406" s="24" t="str">
        <f>Linelist!$D409&amp;Linelist!AF409</f>
        <v/>
      </c>
      <c r="R406" s="23" t="str">
        <f>Linelist!$D409&amp;Linelist!AG409</f>
        <v/>
      </c>
      <c r="S406" s="23" t="str">
        <f>Linelist!$D409&amp;Linelist!AH409</f>
        <v/>
      </c>
      <c r="T406" s="24" t="str">
        <f>Linelist!$D409&amp;Linelist!AI409</f>
        <v/>
      </c>
      <c r="U406" s="23" t="str">
        <f>Linelist!$D409&amp;Linelist!AJ409</f>
        <v/>
      </c>
      <c r="V406" s="23" t="str">
        <f>Linelist!$D409&amp;Linelist!AK409</f>
        <v/>
      </c>
      <c r="W406" s="24" t="str">
        <f>Linelist!$D409&amp;Linelist!AL409</f>
        <v/>
      </c>
      <c r="X406" s="23" t="str">
        <f>Linelist!$D409&amp;Linelist!AM409</f>
        <v/>
      </c>
      <c r="Y406" s="23" t="str">
        <f>Linelist!$D409&amp;Linelist!AN409</f>
        <v/>
      </c>
      <c r="Z406" s="24" t="str">
        <f>Linelist!$D409&amp;Linelist!AO409</f>
        <v/>
      </c>
      <c r="AA406" s="23" t="str">
        <f>Linelist!$D409&amp;Linelist!AP409</f>
        <v/>
      </c>
      <c r="AB406" s="23" t="str">
        <f>Linelist!$D409&amp;Linelist!AQ409</f>
        <v/>
      </c>
      <c r="AC406" s="24" t="str">
        <f>Linelist!$D409&amp;Linelist!AR409</f>
        <v/>
      </c>
      <c r="AD406" s="23" t="str">
        <f>Linelist!$D409&amp;Linelist!AS409</f>
        <v/>
      </c>
      <c r="AE406" s="23" t="str">
        <f>Linelist!$D409&amp;Linelist!AT409</f>
        <v/>
      </c>
      <c r="AF406" s="24" t="str">
        <f>Linelist!$D409&amp;Linelist!AU409</f>
        <v/>
      </c>
      <c r="AG406" s="23" t="str">
        <f>Linelist!$D409&amp;Linelist!AV409</f>
        <v/>
      </c>
      <c r="AH406" s="23" t="str">
        <f>Linelist!$D409&amp;Linelist!AW409</f>
        <v/>
      </c>
      <c r="AI406" s="24" t="str">
        <f>Linelist!$D409&amp;Linelist!AX409</f>
        <v/>
      </c>
      <c r="AJ406" s="23" t="str">
        <f>Linelist!$D409&amp;Linelist!AY409</f>
        <v/>
      </c>
      <c r="AK406" s="23" t="str">
        <f>Linelist!$D409&amp;Linelist!AZ409</f>
        <v/>
      </c>
      <c r="AL406" s="24" t="str">
        <f>Linelist!$D409&amp;Linelist!BA409</f>
        <v/>
      </c>
      <c r="AM406" s="23" t="str">
        <f>Linelist!$D409&amp;Linelist!BB409</f>
        <v/>
      </c>
      <c r="AN406" s="23" t="str">
        <f>Linelist!$D409&amp;Linelist!BC409</f>
        <v/>
      </c>
    </row>
    <row r="407" spans="1:40" x14ac:dyDescent="0.2">
      <c r="A407" s="23" t="str">
        <f>Linelist!$D410&amp;Linelist!P410</f>
        <v/>
      </c>
      <c r="B407" s="23" t="str">
        <f>Linelist!$D410&amp;Linelist!Q410</f>
        <v/>
      </c>
      <c r="C407" s="24" t="str">
        <f>Linelist!$D410&amp;Linelist!R410</f>
        <v/>
      </c>
      <c r="D407" s="24" t="str">
        <f>Linelist!$D410&amp;Linelist!S410</f>
        <v/>
      </c>
      <c r="E407" s="24" t="str">
        <f>Linelist!$D410&amp;Linelist!T410</f>
        <v/>
      </c>
      <c r="F407" s="23" t="str">
        <f>Linelist!$D410&amp;Linelist!U410</f>
        <v/>
      </c>
      <c r="G407" s="23" t="str">
        <f>Linelist!$D410&amp;Linelist!V410</f>
        <v/>
      </c>
      <c r="H407" s="23" t="str">
        <f>Linelist!$D410&amp;Linelist!W410</f>
        <v/>
      </c>
      <c r="I407" s="24" t="str">
        <f>Linelist!$D410&amp;Linelist!X410</f>
        <v/>
      </c>
      <c r="J407" s="24" t="str">
        <f>Linelist!$D410&amp;Linelist!Y410</f>
        <v/>
      </c>
      <c r="K407" s="24" t="str">
        <f>Linelist!$D410&amp;Linelist!Z410</f>
        <v/>
      </c>
      <c r="L407" s="23" t="str">
        <f>Linelist!$D410&amp;Linelist!AA410</f>
        <v/>
      </c>
      <c r="M407" s="23" t="str">
        <f>Linelist!$D410&amp;Linelist!AB410</f>
        <v/>
      </c>
      <c r="N407" s="23" t="str">
        <f>Linelist!$D410&amp;Linelist!AC410</f>
        <v/>
      </c>
      <c r="O407" s="24" t="str">
        <f>Linelist!$D410&amp;Linelist!AD410</f>
        <v/>
      </c>
      <c r="P407" s="24" t="str">
        <f>Linelist!$D410&amp;Linelist!AE410</f>
        <v/>
      </c>
      <c r="Q407" s="24" t="str">
        <f>Linelist!$D410&amp;Linelist!AF410</f>
        <v/>
      </c>
      <c r="R407" s="23" t="str">
        <f>Linelist!$D410&amp;Linelist!AG410</f>
        <v/>
      </c>
      <c r="S407" s="23" t="str">
        <f>Linelist!$D410&amp;Linelist!AH410</f>
        <v/>
      </c>
      <c r="T407" s="24" t="str">
        <f>Linelist!$D410&amp;Linelist!AI410</f>
        <v/>
      </c>
      <c r="U407" s="23" t="str">
        <f>Linelist!$D410&amp;Linelist!AJ410</f>
        <v/>
      </c>
      <c r="V407" s="23" t="str">
        <f>Linelist!$D410&amp;Linelist!AK410</f>
        <v/>
      </c>
      <c r="W407" s="24" t="str">
        <f>Linelist!$D410&amp;Linelist!AL410</f>
        <v/>
      </c>
      <c r="X407" s="23" t="str">
        <f>Linelist!$D410&amp;Linelist!AM410</f>
        <v/>
      </c>
      <c r="Y407" s="23" t="str">
        <f>Linelist!$D410&amp;Linelist!AN410</f>
        <v/>
      </c>
      <c r="Z407" s="24" t="str">
        <f>Linelist!$D410&amp;Linelist!AO410</f>
        <v/>
      </c>
      <c r="AA407" s="23" t="str">
        <f>Linelist!$D410&amp;Linelist!AP410</f>
        <v/>
      </c>
      <c r="AB407" s="23" t="str">
        <f>Linelist!$D410&amp;Linelist!AQ410</f>
        <v/>
      </c>
      <c r="AC407" s="24" t="str">
        <f>Linelist!$D410&amp;Linelist!AR410</f>
        <v/>
      </c>
      <c r="AD407" s="23" t="str">
        <f>Linelist!$D410&amp;Linelist!AS410</f>
        <v/>
      </c>
      <c r="AE407" s="23" t="str">
        <f>Linelist!$D410&amp;Linelist!AT410</f>
        <v/>
      </c>
      <c r="AF407" s="24" t="str">
        <f>Linelist!$D410&amp;Linelist!AU410</f>
        <v/>
      </c>
      <c r="AG407" s="23" t="str">
        <f>Linelist!$D410&amp;Linelist!AV410</f>
        <v/>
      </c>
      <c r="AH407" s="23" t="str">
        <f>Linelist!$D410&amp;Linelist!AW410</f>
        <v/>
      </c>
      <c r="AI407" s="24" t="str">
        <f>Linelist!$D410&amp;Linelist!AX410</f>
        <v/>
      </c>
      <c r="AJ407" s="23" t="str">
        <f>Linelist!$D410&amp;Linelist!AY410</f>
        <v/>
      </c>
      <c r="AK407" s="23" t="str">
        <f>Linelist!$D410&amp;Linelist!AZ410</f>
        <v/>
      </c>
      <c r="AL407" s="24" t="str">
        <f>Linelist!$D410&amp;Linelist!BA410</f>
        <v/>
      </c>
      <c r="AM407" s="23" t="str">
        <f>Linelist!$D410&amp;Linelist!BB410</f>
        <v/>
      </c>
      <c r="AN407" s="23" t="str">
        <f>Linelist!$D410&amp;Linelist!BC410</f>
        <v/>
      </c>
    </row>
    <row r="408" spans="1:40" x14ac:dyDescent="0.2">
      <c r="A408" s="23" t="str">
        <f>Linelist!$D411&amp;Linelist!P411</f>
        <v/>
      </c>
      <c r="B408" s="23" t="str">
        <f>Linelist!$D411&amp;Linelist!Q411</f>
        <v/>
      </c>
      <c r="C408" s="24" t="str">
        <f>Linelist!$D411&amp;Linelist!R411</f>
        <v/>
      </c>
      <c r="D408" s="24" t="str">
        <f>Linelist!$D411&amp;Linelist!S411</f>
        <v/>
      </c>
      <c r="E408" s="24" t="str">
        <f>Linelist!$D411&amp;Linelist!T411</f>
        <v/>
      </c>
      <c r="F408" s="23" t="str">
        <f>Linelist!$D411&amp;Linelist!U411</f>
        <v/>
      </c>
      <c r="G408" s="23" t="str">
        <f>Linelist!$D411&amp;Linelist!V411</f>
        <v/>
      </c>
      <c r="H408" s="23" t="str">
        <f>Linelist!$D411&amp;Linelist!W411</f>
        <v/>
      </c>
      <c r="I408" s="24" t="str">
        <f>Linelist!$D411&amp;Linelist!X411</f>
        <v/>
      </c>
      <c r="J408" s="24" t="str">
        <f>Linelist!$D411&amp;Linelist!Y411</f>
        <v/>
      </c>
      <c r="K408" s="24" t="str">
        <f>Linelist!$D411&amp;Linelist!Z411</f>
        <v/>
      </c>
      <c r="L408" s="23" t="str">
        <f>Linelist!$D411&amp;Linelist!AA411</f>
        <v/>
      </c>
      <c r="M408" s="23" t="str">
        <f>Linelist!$D411&amp;Linelist!AB411</f>
        <v/>
      </c>
      <c r="N408" s="23" t="str">
        <f>Linelist!$D411&amp;Linelist!AC411</f>
        <v/>
      </c>
      <c r="O408" s="24" t="str">
        <f>Linelist!$D411&amp;Linelist!AD411</f>
        <v/>
      </c>
      <c r="P408" s="24" t="str">
        <f>Linelist!$D411&amp;Linelist!AE411</f>
        <v/>
      </c>
      <c r="Q408" s="24" t="str">
        <f>Linelist!$D411&amp;Linelist!AF411</f>
        <v/>
      </c>
      <c r="R408" s="23" t="str">
        <f>Linelist!$D411&amp;Linelist!AG411</f>
        <v/>
      </c>
      <c r="S408" s="23" t="str">
        <f>Linelist!$D411&amp;Linelist!AH411</f>
        <v/>
      </c>
      <c r="T408" s="24" t="str">
        <f>Linelist!$D411&amp;Linelist!AI411</f>
        <v/>
      </c>
      <c r="U408" s="23" t="str">
        <f>Linelist!$D411&amp;Linelist!AJ411</f>
        <v/>
      </c>
      <c r="V408" s="23" t="str">
        <f>Linelist!$D411&amp;Linelist!AK411</f>
        <v/>
      </c>
      <c r="W408" s="24" t="str">
        <f>Linelist!$D411&amp;Linelist!AL411</f>
        <v/>
      </c>
      <c r="X408" s="23" t="str">
        <f>Linelist!$D411&amp;Linelist!AM411</f>
        <v/>
      </c>
      <c r="Y408" s="23" t="str">
        <f>Linelist!$D411&amp;Linelist!AN411</f>
        <v/>
      </c>
      <c r="Z408" s="24" t="str">
        <f>Linelist!$D411&amp;Linelist!AO411</f>
        <v/>
      </c>
      <c r="AA408" s="23" t="str">
        <f>Linelist!$D411&amp;Linelist!AP411</f>
        <v/>
      </c>
      <c r="AB408" s="23" t="str">
        <f>Linelist!$D411&amp;Linelist!AQ411</f>
        <v/>
      </c>
      <c r="AC408" s="24" t="str">
        <f>Linelist!$D411&amp;Linelist!AR411</f>
        <v/>
      </c>
      <c r="AD408" s="23" t="str">
        <f>Linelist!$D411&amp;Linelist!AS411</f>
        <v/>
      </c>
      <c r="AE408" s="23" t="str">
        <f>Linelist!$D411&amp;Linelist!AT411</f>
        <v/>
      </c>
      <c r="AF408" s="24" t="str">
        <f>Linelist!$D411&amp;Linelist!AU411</f>
        <v/>
      </c>
      <c r="AG408" s="23" t="str">
        <f>Linelist!$D411&amp;Linelist!AV411</f>
        <v/>
      </c>
      <c r="AH408" s="23" t="str">
        <f>Linelist!$D411&amp;Linelist!AW411</f>
        <v/>
      </c>
      <c r="AI408" s="24" t="str">
        <f>Linelist!$D411&amp;Linelist!AX411</f>
        <v/>
      </c>
      <c r="AJ408" s="23" t="str">
        <f>Linelist!$D411&amp;Linelist!AY411</f>
        <v/>
      </c>
      <c r="AK408" s="23" t="str">
        <f>Linelist!$D411&amp;Linelist!AZ411</f>
        <v/>
      </c>
      <c r="AL408" s="24" t="str">
        <f>Linelist!$D411&amp;Linelist!BA411</f>
        <v/>
      </c>
      <c r="AM408" s="23" t="str">
        <f>Linelist!$D411&amp;Linelist!BB411</f>
        <v/>
      </c>
      <c r="AN408" s="23" t="str">
        <f>Linelist!$D411&amp;Linelist!BC411</f>
        <v/>
      </c>
    </row>
    <row r="409" spans="1:40" x14ac:dyDescent="0.2">
      <c r="A409" s="23" t="str">
        <f>Linelist!$D412&amp;Linelist!P412</f>
        <v/>
      </c>
      <c r="B409" s="23" t="str">
        <f>Linelist!$D412&amp;Linelist!Q412</f>
        <v/>
      </c>
      <c r="C409" s="24" t="str">
        <f>Linelist!$D412&amp;Linelist!R412</f>
        <v/>
      </c>
      <c r="D409" s="24" t="str">
        <f>Linelist!$D412&amp;Linelist!S412</f>
        <v/>
      </c>
      <c r="E409" s="24" t="str">
        <f>Linelist!$D412&amp;Linelist!T412</f>
        <v/>
      </c>
      <c r="F409" s="23" t="str">
        <f>Linelist!$D412&amp;Linelist!U412</f>
        <v/>
      </c>
      <c r="G409" s="23" t="str">
        <f>Linelist!$D412&amp;Linelist!V412</f>
        <v/>
      </c>
      <c r="H409" s="23" t="str">
        <f>Linelist!$D412&amp;Linelist!W412</f>
        <v/>
      </c>
      <c r="I409" s="24" t="str">
        <f>Linelist!$D412&amp;Linelist!X412</f>
        <v/>
      </c>
      <c r="J409" s="24" t="str">
        <f>Linelist!$D412&amp;Linelist!Y412</f>
        <v/>
      </c>
      <c r="K409" s="24" t="str">
        <f>Linelist!$D412&amp;Linelist!Z412</f>
        <v/>
      </c>
      <c r="L409" s="23" t="str">
        <f>Linelist!$D412&amp;Linelist!AA412</f>
        <v/>
      </c>
      <c r="M409" s="23" t="str">
        <f>Linelist!$D412&amp;Linelist!AB412</f>
        <v/>
      </c>
      <c r="N409" s="23" t="str">
        <f>Linelist!$D412&amp;Linelist!AC412</f>
        <v/>
      </c>
      <c r="O409" s="24" t="str">
        <f>Linelist!$D412&amp;Linelist!AD412</f>
        <v/>
      </c>
      <c r="P409" s="24" t="str">
        <f>Linelist!$D412&amp;Linelist!AE412</f>
        <v/>
      </c>
      <c r="Q409" s="24" t="str">
        <f>Linelist!$D412&amp;Linelist!AF412</f>
        <v/>
      </c>
      <c r="R409" s="23" t="str">
        <f>Linelist!$D412&amp;Linelist!AG412</f>
        <v/>
      </c>
      <c r="S409" s="23" t="str">
        <f>Linelist!$D412&amp;Linelist!AH412</f>
        <v/>
      </c>
      <c r="T409" s="24" t="str">
        <f>Linelist!$D412&amp;Linelist!AI412</f>
        <v/>
      </c>
      <c r="U409" s="23" t="str">
        <f>Linelist!$D412&amp;Linelist!AJ412</f>
        <v/>
      </c>
      <c r="V409" s="23" t="str">
        <f>Linelist!$D412&amp;Linelist!AK412</f>
        <v/>
      </c>
      <c r="W409" s="24" t="str">
        <f>Linelist!$D412&amp;Linelist!AL412</f>
        <v/>
      </c>
      <c r="X409" s="23" t="str">
        <f>Linelist!$D412&amp;Linelist!AM412</f>
        <v/>
      </c>
      <c r="Y409" s="23" t="str">
        <f>Linelist!$D412&amp;Linelist!AN412</f>
        <v/>
      </c>
      <c r="Z409" s="24" t="str">
        <f>Linelist!$D412&amp;Linelist!AO412</f>
        <v/>
      </c>
      <c r="AA409" s="23" t="str">
        <f>Linelist!$D412&amp;Linelist!AP412</f>
        <v/>
      </c>
      <c r="AB409" s="23" t="str">
        <f>Linelist!$D412&amp;Linelist!AQ412</f>
        <v/>
      </c>
      <c r="AC409" s="24" t="str">
        <f>Linelist!$D412&amp;Linelist!AR412</f>
        <v/>
      </c>
      <c r="AD409" s="23" t="str">
        <f>Linelist!$D412&amp;Linelist!AS412</f>
        <v/>
      </c>
      <c r="AE409" s="23" t="str">
        <f>Linelist!$D412&amp;Linelist!AT412</f>
        <v/>
      </c>
      <c r="AF409" s="24" t="str">
        <f>Linelist!$D412&amp;Linelist!AU412</f>
        <v/>
      </c>
      <c r="AG409" s="23" t="str">
        <f>Linelist!$D412&amp;Linelist!AV412</f>
        <v/>
      </c>
      <c r="AH409" s="23" t="str">
        <f>Linelist!$D412&amp;Linelist!AW412</f>
        <v/>
      </c>
      <c r="AI409" s="24" t="str">
        <f>Linelist!$D412&amp;Linelist!AX412</f>
        <v/>
      </c>
      <c r="AJ409" s="23" t="str">
        <f>Linelist!$D412&amp;Linelist!AY412</f>
        <v/>
      </c>
      <c r="AK409" s="23" t="str">
        <f>Linelist!$D412&amp;Linelist!AZ412</f>
        <v/>
      </c>
      <c r="AL409" s="24" t="str">
        <f>Linelist!$D412&amp;Linelist!BA412</f>
        <v/>
      </c>
      <c r="AM409" s="23" t="str">
        <f>Linelist!$D412&amp;Linelist!BB412</f>
        <v/>
      </c>
      <c r="AN409" s="23" t="str">
        <f>Linelist!$D412&amp;Linelist!BC412</f>
        <v/>
      </c>
    </row>
    <row r="410" spans="1:40" x14ac:dyDescent="0.2">
      <c r="A410" s="23" t="str">
        <f>Linelist!$D413&amp;Linelist!P413</f>
        <v/>
      </c>
      <c r="B410" s="23" t="str">
        <f>Linelist!$D413&amp;Linelist!Q413</f>
        <v/>
      </c>
      <c r="C410" s="24" t="str">
        <f>Linelist!$D413&amp;Linelist!R413</f>
        <v/>
      </c>
      <c r="D410" s="24" t="str">
        <f>Linelist!$D413&amp;Linelist!S413</f>
        <v/>
      </c>
      <c r="E410" s="24" t="str">
        <f>Linelist!$D413&amp;Linelist!T413</f>
        <v/>
      </c>
      <c r="F410" s="23" t="str">
        <f>Linelist!$D413&amp;Linelist!U413</f>
        <v/>
      </c>
      <c r="G410" s="23" t="str">
        <f>Linelist!$D413&amp;Linelist!V413</f>
        <v/>
      </c>
      <c r="H410" s="23" t="str">
        <f>Linelist!$D413&amp;Linelist!W413</f>
        <v/>
      </c>
      <c r="I410" s="24" t="str">
        <f>Linelist!$D413&amp;Linelist!X413</f>
        <v/>
      </c>
      <c r="J410" s="24" t="str">
        <f>Linelist!$D413&amp;Linelist!Y413</f>
        <v/>
      </c>
      <c r="K410" s="24" t="str">
        <f>Linelist!$D413&amp;Linelist!Z413</f>
        <v/>
      </c>
      <c r="L410" s="23" t="str">
        <f>Linelist!$D413&amp;Linelist!AA413</f>
        <v/>
      </c>
      <c r="M410" s="23" t="str">
        <f>Linelist!$D413&amp;Linelist!AB413</f>
        <v/>
      </c>
      <c r="N410" s="23" t="str">
        <f>Linelist!$D413&amp;Linelist!AC413</f>
        <v/>
      </c>
      <c r="O410" s="24" t="str">
        <f>Linelist!$D413&amp;Linelist!AD413</f>
        <v/>
      </c>
      <c r="P410" s="24" t="str">
        <f>Linelist!$D413&amp;Linelist!AE413</f>
        <v/>
      </c>
      <c r="Q410" s="24" t="str">
        <f>Linelist!$D413&amp;Linelist!AF413</f>
        <v/>
      </c>
      <c r="R410" s="23" t="str">
        <f>Linelist!$D413&amp;Linelist!AG413</f>
        <v/>
      </c>
      <c r="S410" s="23" t="str">
        <f>Linelist!$D413&amp;Linelist!AH413</f>
        <v/>
      </c>
      <c r="T410" s="24" t="str">
        <f>Linelist!$D413&amp;Linelist!AI413</f>
        <v/>
      </c>
      <c r="U410" s="23" t="str">
        <f>Linelist!$D413&amp;Linelist!AJ413</f>
        <v/>
      </c>
      <c r="V410" s="23" t="str">
        <f>Linelist!$D413&amp;Linelist!AK413</f>
        <v/>
      </c>
      <c r="W410" s="24" t="str">
        <f>Linelist!$D413&amp;Linelist!AL413</f>
        <v/>
      </c>
      <c r="X410" s="23" t="str">
        <f>Linelist!$D413&amp;Linelist!AM413</f>
        <v/>
      </c>
      <c r="Y410" s="23" t="str">
        <f>Linelist!$D413&amp;Linelist!AN413</f>
        <v/>
      </c>
      <c r="Z410" s="24" t="str">
        <f>Linelist!$D413&amp;Linelist!AO413</f>
        <v/>
      </c>
      <c r="AA410" s="23" t="str">
        <f>Linelist!$D413&amp;Linelist!AP413</f>
        <v/>
      </c>
      <c r="AB410" s="23" t="str">
        <f>Linelist!$D413&amp;Linelist!AQ413</f>
        <v/>
      </c>
      <c r="AC410" s="24" t="str">
        <f>Linelist!$D413&amp;Linelist!AR413</f>
        <v/>
      </c>
      <c r="AD410" s="23" t="str">
        <f>Linelist!$D413&amp;Linelist!AS413</f>
        <v/>
      </c>
      <c r="AE410" s="23" t="str">
        <f>Linelist!$D413&amp;Linelist!AT413</f>
        <v/>
      </c>
      <c r="AF410" s="24" t="str">
        <f>Linelist!$D413&amp;Linelist!AU413</f>
        <v/>
      </c>
      <c r="AG410" s="23" t="str">
        <f>Linelist!$D413&amp;Linelist!AV413</f>
        <v/>
      </c>
      <c r="AH410" s="23" t="str">
        <f>Linelist!$D413&amp;Linelist!AW413</f>
        <v/>
      </c>
      <c r="AI410" s="24" t="str">
        <f>Linelist!$D413&amp;Linelist!AX413</f>
        <v/>
      </c>
      <c r="AJ410" s="23" t="str">
        <f>Linelist!$D413&amp;Linelist!AY413</f>
        <v/>
      </c>
      <c r="AK410" s="23" t="str">
        <f>Linelist!$D413&amp;Linelist!AZ413</f>
        <v/>
      </c>
      <c r="AL410" s="24" t="str">
        <f>Linelist!$D413&amp;Linelist!BA413</f>
        <v/>
      </c>
      <c r="AM410" s="23" t="str">
        <f>Linelist!$D413&amp;Linelist!BB413</f>
        <v/>
      </c>
      <c r="AN410" s="23" t="str">
        <f>Linelist!$D413&amp;Linelist!BC413</f>
        <v/>
      </c>
    </row>
    <row r="411" spans="1:40" x14ac:dyDescent="0.2">
      <c r="A411" s="23" t="str">
        <f>Linelist!$D414&amp;Linelist!P414</f>
        <v/>
      </c>
      <c r="B411" s="23" t="str">
        <f>Linelist!$D414&amp;Linelist!Q414</f>
        <v/>
      </c>
      <c r="C411" s="24" t="str">
        <f>Linelist!$D414&amp;Linelist!R414</f>
        <v/>
      </c>
      <c r="D411" s="24" t="str">
        <f>Linelist!$D414&amp;Linelist!S414</f>
        <v/>
      </c>
      <c r="E411" s="24" t="str">
        <f>Linelist!$D414&amp;Linelist!T414</f>
        <v/>
      </c>
      <c r="F411" s="23" t="str">
        <f>Linelist!$D414&amp;Linelist!U414</f>
        <v/>
      </c>
      <c r="G411" s="23" t="str">
        <f>Linelist!$D414&amp;Linelist!V414</f>
        <v/>
      </c>
      <c r="H411" s="23" t="str">
        <f>Linelist!$D414&amp;Linelist!W414</f>
        <v/>
      </c>
      <c r="I411" s="24" t="str">
        <f>Linelist!$D414&amp;Linelist!X414</f>
        <v/>
      </c>
      <c r="J411" s="24" t="str">
        <f>Linelist!$D414&amp;Linelist!Y414</f>
        <v/>
      </c>
      <c r="K411" s="24" t="str">
        <f>Linelist!$D414&amp;Linelist!Z414</f>
        <v/>
      </c>
      <c r="L411" s="23" t="str">
        <f>Linelist!$D414&amp;Linelist!AA414</f>
        <v/>
      </c>
      <c r="M411" s="23" t="str">
        <f>Linelist!$D414&amp;Linelist!AB414</f>
        <v/>
      </c>
      <c r="N411" s="23" t="str">
        <f>Linelist!$D414&amp;Linelist!AC414</f>
        <v/>
      </c>
      <c r="O411" s="24" t="str">
        <f>Linelist!$D414&amp;Linelist!AD414</f>
        <v/>
      </c>
      <c r="P411" s="24" t="str">
        <f>Linelist!$D414&amp;Linelist!AE414</f>
        <v/>
      </c>
      <c r="Q411" s="24" t="str">
        <f>Linelist!$D414&amp;Linelist!AF414</f>
        <v/>
      </c>
      <c r="R411" s="23" t="str">
        <f>Linelist!$D414&amp;Linelist!AG414</f>
        <v/>
      </c>
      <c r="S411" s="23" t="str">
        <f>Linelist!$D414&amp;Linelist!AH414</f>
        <v/>
      </c>
      <c r="T411" s="24" t="str">
        <f>Linelist!$D414&amp;Linelist!AI414</f>
        <v/>
      </c>
      <c r="U411" s="23" t="str">
        <f>Linelist!$D414&amp;Linelist!AJ414</f>
        <v/>
      </c>
      <c r="V411" s="23" t="str">
        <f>Linelist!$D414&amp;Linelist!AK414</f>
        <v/>
      </c>
      <c r="W411" s="24" t="str">
        <f>Linelist!$D414&amp;Linelist!AL414</f>
        <v/>
      </c>
      <c r="X411" s="23" t="str">
        <f>Linelist!$D414&amp;Linelist!AM414</f>
        <v/>
      </c>
      <c r="Y411" s="23" t="str">
        <f>Linelist!$D414&amp;Linelist!AN414</f>
        <v/>
      </c>
      <c r="Z411" s="24" t="str">
        <f>Linelist!$D414&amp;Linelist!AO414</f>
        <v/>
      </c>
      <c r="AA411" s="23" t="str">
        <f>Linelist!$D414&amp;Linelist!AP414</f>
        <v/>
      </c>
      <c r="AB411" s="23" t="str">
        <f>Linelist!$D414&amp;Linelist!AQ414</f>
        <v/>
      </c>
      <c r="AC411" s="24" t="str">
        <f>Linelist!$D414&amp;Linelist!AR414</f>
        <v/>
      </c>
      <c r="AD411" s="23" t="str">
        <f>Linelist!$D414&amp;Linelist!AS414</f>
        <v/>
      </c>
      <c r="AE411" s="23" t="str">
        <f>Linelist!$D414&amp;Linelist!AT414</f>
        <v/>
      </c>
      <c r="AF411" s="24" t="str">
        <f>Linelist!$D414&amp;Linelist!AU414</f>
        <v/>
      </c>
      <c r="AG411" s="23" t="str">
        <f>Linelist!$D414&amp;Linelist!AV414</f>
        <v/>
      </c>
      <c r="AH411" s="23" t="str">
        <f>Linelist!$D414&amp;Linelist!AW414</f>
        <v/>
      </c>
      <c r="AI411" s="24" t="str">
        <f>Linelist!$D414&amp;Linelist!AX414</f>
        <v/>
      </c>
      <c r="AJ411" s="23" t="str">
        <f>Linelist!$D414&amp;Linelist!AY414</f>
        <v/>
      </c>
      <c r="AK411" s="23" t="str">
        <f>Linelist!$D414&amp;Linelist!AZ414</f>
        <v/>
      </c>
      <c r="AL411" s="24" t="str">
        <f>Linelist!$D414&amp;Linelist!BA414</f>
        <v/>
      </c>
      <c r="AM411" s="23" t="str">
        <f>Linelist!$D414&amp;Linelist!BB414</f>
        <v/>
      </c>
      <c r="AN411" s="23" t="str">
        <f>Linelist!$D414&amp;Linelist!BC414</f>
        <v/>
      </c>
    </row>
    <row r="412" spans="1:40" x14ac:dyDescent="0.2">
      <c r="A412" s="23" t="str">
        <f>Linelist!$D415&amp;Linelist!P415</f>
        <v/>
      </c>
      <c r="B412" s="23" t="str">
        <f>Linelist!$D415&amp;Linelist!Q415</f>
        <v/>
      </c>
      <c r="C412" s="24" t="str">
        <f>Linelist!$D415&amp;Linelist!R415</f>
        <v/>
      </c>
      <c r="D412" s="24" t="str">
        <f>Linelist!$D415&amp;Linelist!S415</f>
        <v/>
      </c>
      <c r="E412" s="24" t="str">
        <f>Linelist!$D415&amp;Linelist!T415</f>
        <v/>
      </c>
      <c r="F412" s="23" t="str">
        <f>Linelist!$D415&amp;Linelist!U415</f>
        <v/>
      </c>
      <c r="G412" s="23" t="str">
        <f>Linelist!$D415&amp;Linelist!V415</f>
        <v/>
      </c>
      <c r="H412" s="23" t="str">
        <f>Linelist!$D415&amp;Linelist!W415</f>
        <v/>
      </c>
      <c r="I412" s="24" t="str">
        <f>Linelist!$D415&amp;Linelist!X415</f>
        <v/>
      </c>
      <c r="J412" s="24" t="str">
        <f>Linelist!$D415&amp;Linelist!Y415</f>
        <v/>
      </c>
      <c r="K412" s="24" t="str">
        <f>Linelist!$D415&amp;Linelist!Z415</f>
        <v/>
      </c>
      <c r="L412" s="23" t="str">
        <f>Linelist!$D415&amp;Linelist!AA415</f>
        <v/>
      </c>
      <c r="M412" s="23" t="str">
        <f>Linelist!$D415&amp;Linelist!AB415</f>
        <v/>
      </c>
      <c r="N412" s="23" t="str">
        <f>Linelist!$D415&amp;Linelist!AC415</f>
        <v/>
      </c>
      <c r="O412" s="24" t="str">
        <f>Linelist!$D415&amp;Linelist!AD415</f>
        <v/>
      </c>
      <c r="P412" s="24" t="str">
        <f>Linelist!$D415&amp;Linelist!AE415</f>
        <v/>
      </c>
      <c r="Q412" s="24" t="str">
        <f>Linelist!$D415&amp;Linelist!AF415</f>
        <v/>
      </c>
      <c r="R412" s="23" t="str">
        <f>Linelist!$D415&amp;Linelist!AG415</f>
        <v/>
      </c>
      <c r="S412" s="23" t="str">
        <f>Linelist!$D415&amp;Linelist!AH415</f>
        <v/>
      </c>
      <c r="T412" s="24" t="str">
        <f>Linelist!$D415&amp;Linelist!AI415</f>
        <v/>
      </c>
      <c r="U412" s="23" t="str">
        <f>Linelist!$D415&amp;Linelist!AJ415</f>
        <v/>
      </c>
      <c r="V412" s="23" t="str">
        <f>Linelist!$D415&amp;Linelist!AK415</f>
        <v/>
      </c>
      <c r="W412" s="24" t="str">
        <f>Linelist!$D415&amp;Linelist!AL415</f>
        <v/>
      </c>
      <c r="X412" s="23" t="str">
        <f>Linelist!$D415&amp;Linelist!AM415</f>
        <v/>
      </c>
      <c r="Y412" s="23" t="str">
        <f>Linelist!$D415&amp;Linelist!AN415</f>
        <v/>
      </c>
      <c r="Z412" s="24" t="str">
        <f>Linelist!$D415&amp;Linelist!AO415</f>
        <v/>
      </c>
      <c r="AA412" s="23" t="str">
        <f>Linelist!$D415&amp;Linelist!AP415</f>
        <v/>
      </c>
      <c r="AB412" s="23" t="str">
        <f>Linelist!$D415&amp;Linelist!AQ415</f>
        <v/>
      </c>
      <c r="AC412" s="24" t="str">
        <f>Linelist!$D415&amp;Linelist!AR415</f>
        <v/>
      </c>
      <c r="AD412" s="23" t="str">
        <f>Linelist!$D415&amp;Linelist!AS415</f>
        <v/>
      </c>
      <c r="AE412" s="23" t="str">
        <f>Linelist!$D415&amp;Linelist!AT415</f>
        <v/>
      </c>
      <c r="AF412" s="24" t="str">
        <f>Linelist!$D415&amp;Linelist!AU415</f>
        <v/>
      </c>
      <c r="AG412" s="23" t="str">
        <f>Linelist!$D415&amp;Linelist!AV415</f>
        <v/>
      </c>
      <c r="AH412" s="23" t="str">
        <f>Linelist!$D415&amp;Linelist!AW415</f>
        <v/>
      </c>
      <c r="AI412" s="24" t="str">
        <f>Linelist!$D415&amp;Linelist!AX415</f>
        <v/>
      </c>
      <c r="AJ412" s="23" t="str">
        <f>Linelist!$D415&amp;Linelist!AY415</f>
        <v/>
      </c>
      <c r="AK412" s="23" t="str">
        <f>Linelist!$D415&amp;Linelist!AZ415</f>
        <v/>
      </c>
      <c r="AL412" s="24" t="str">
        <f>Linelist!$D415&amp;Linelist!BA415</f>
        <v/>
      </c>
      <c r="AM412" s="23" t="str">
        <f>Linelist!$D415&amp;Linelist!BB415</f>
        <v/>
      </c>
      <c r="AN412" s="23" t="str">
        <f>Linelist!$D415&amp;Linelist!BC415</f>
        <v/>
      </c>
    </row>
    <row r="413" spans="1:40" x14ac:dyDescent="0.2">
      <c r="A413" s="23" t="str">
        <f>Linelist!$D416&amp;Linelist!P416</f>
        <v/>
      </c>
      <c r="B413" s="23" t="str">
        <f>Linelist!$D416&amp;Linelist!Q416</f>
        <v/>
      </c>
      <c r="C413" s="24" t="str">
        <f>Linelist!$D416&amp;Linelist!R416</f>
        <v/>
      </c>
      <c r="D413" s="24" t="str">
        <f>Linelist!$D416&amp;Linelist!S416</f>
        <v/>
      </c>
      <c r="E413" s="24" t="str">
        <f>Linelist!$D416&amp;Linelist!T416</f>
        <v/>
      </c>
      <c r="F413" s="23" t="str">
        <f>Linelist!$D416&amp;Linelist!U416</f>
        <v/>
      </c>
      <c r="G413" s="23" t="str">
        <f>Linelist!$D416&amp;Linelist!V416</f>
        <v/>
      </c>
      <c r="H413" s="23" t="str">
        <f>Linelist!$D416&amp;Linelist!W416</f>
        <v/>
      </c>
      <c r="I413" s="24" t="str">
        <f>Linelist!$D416&amp;Linelist!X416</f>
        <v/>
      </c>
      <c r="J413" s="24" t="str">
        <f>Linelist!$D416&amp;Linelist!Y416</f>
        <v/>
      </c>
      <c r="K413" s="24" t="str">
        <f>Linelist!$D416&amp;Linelist!Z416</f>
        <v/>
      </c>
      <c r="L413" s="23" t="str">
        <f>Linelist!$D416&amp;Linelist!AA416</f>
        <v/>
      </c>
      <c r="M413" s="23" t="str">
        <f>Linelist!$D416&amp;Linelist!AB416</f>
        <v/>
      </c>
      <c r="N413" s="23" t="str">
        <f>Linelist!$D416&amp;Linelist!AC416</f>
        <v/>
      </c>
      <c r="O413" s="24" t="str">
        <f>Linelist!$D416&amp;Linelist!AD416</f>
        <v/>
      </c>
      <c r="P413" s="24" t="str">
        <f>Linelist!$D416&amp;Linelist!AE416</f>
        <v/>
      </c>
      <c r="Q413" s="24" t="str">
        <f>Linelist!$D416&amp;Linelist!AF416</f>
        <v/>
      </c>
      <c r="R413" s="23" t="str">
        <f>Linelist!$D416&amp;Linelist!AG416</f>
        <v/>
      </c>
      <c r="S413" s="23" t="str">
        <f>Linelist!$D416&amp;Linelist!AH416</f>
        <v/>
      </c>
      <c r="T413" s="24" t="str">
        <f>Linelist!$D416&amp;Linelist!AI416</f>
        <v/>
      </c>
      <c r="U413" s="23" t="str">
        <f>Linelist!$D416&amp;Linelist!AJ416</f>
        <v/>
      </c>
      <c r="V413" s="23" t="str">
        <f>Linelist!$D416&amp;Linelist!AK416</f>
        <v/>
      </c>
      <c r="W413" s="24" t="str">
        <f>Linelist!$D416&amp;Linelist!AL416</f>
        <v/>
      </c>
      <c r="X413" s="23" t="str">
        <f>Linelist!$D416&amp;Linelist!AM416</f>
        <v/>
      </c>
      <c r="Y413" s="23" t="str">
        <f>Linelist!$D416&amp;Linelist!AN416</f>
        <v/>
      </c>
      <c r="Z413" s="24" t="str">
        <f>Linelist!$D416&amp;Linelist!AO416</f>
        <v/>
      </c>
      <c r="AA413" s="23" t="str">
        <f>Linelist!$D416&amp;Linelist!AP416</f>
        <v/>
      </c>
      <c r="AB413" s="23" t="str">
        <f>Linelist!$D416&amp;Linelist!AQ416</f>
        <v/>
      </c>
      <c r="AC413" s="24" t="str">
        <f>Linelist!$D416&amp;Linelist!AR416</f>
        <v/>
      </c>
      <c r="AD413" s="23" t="str">
        <f>Linelist!$D416&amp;Linelist!AS416</f>
        <v/>
      </c>
      <c r="AE413" s="23" t="str">
        <f>Linelist!$D416&amp;Linelist!AT416</f>
        <v/>
      </c>
      <c r="AF413" s="24" t="str">
        <f>Linelist!$D416&amp;Linelist!AU416</f>
        <v/>
      </c>
      <c r="AG413" s="23" t="str">
        <f>Linelist!$D416&amp;Linelist!AV416</f>
        <v/>
      </c>
      <c r="AH413" s="23" t="str">
        <f>Linelist!$D416&amp;Linelist!AW416</f>
        <v/>
      </c>
      <c r="AI413" s="24" t="str">
        <f>Linelist!$D416&amp;Linelist!AX416</f>
        <v/>
      </c>
      <c r="AJ413" s="23" t="str">
        <f>Linelist!$D416&amp;Linelist!AY416</f>
        <v/>
      </c>
      <c r="AK413" s="23" t="str">
        <f>Linelist!$D416&amp;Linelist!AZ416</f>
        <v/>
      </c>
      <c r="AL413" s="24" t="str">
        <f>Linelist!$D416&amp;Linelist!BA416</f>
        <v/>
      </c>
      <c r="AM413" s="23" t="str">
        <f>Linelist!$D416&amp;Linelist!BB416</f>
        <v/>
      </c>
      <c r="AN413" s="23" t="str">
        <f>Linelist!$D416&amp;Linelist!BC416</f>
        <v/>
      </c>
    </row>
    <row r="414" spans="1:40" x14ac:dyDescent="0.2">
      <c r="A414" s="23" t="str">
        <f>Linelist!$D417&amp;Linelist!P417</f>
        <v/>
      </c>
      <c r="B414" s="23" t="str">
        <f>Linelist!$D417&amp;Linelist!Q417</f>
        <v/>
      </c>
      <c r="C414" s="24" t="str">
        <f>Linelist!$D417&amp;Linelist!R417</f>
        <v/>
      </c>
      <c r="D414" s="24" t="str">
        <f>Linelist!$D417&amp;Linelist!S417</f>
        <v/>
      </c>
      <c r="E414" s="24" t="str">
        <f>Linelist!$D417&amp;Linelist!T417</f>
        <v/>
      </c>
      <c r="F414" s="23" t="str">
        <f>Linelist!$D417&amp;Linelist!U417</f>
        <v/>
      </c>
      <c r="G414" s="23" t="str">
        <f>Linelist!$D417&amp;Linelist!V417</f>
        <v/>
      </c>
      <c r="H414" s="23" t="str">
        <f>Linelist!$D417&amp;Linelist!W417</f>
        <v/>
      </c>
      <c r="I414" s="24" t="str">
        <f>Linelist!$D417&amp;Linelist!X417</f>
        <v/>
      </c>
      <c r="J414" s="24" t="str">
        <f>Linelist!$D417&amp;Linelist!Y417</f>
        <v/>
      </c>
      <c r="K414" s="24" t="str">
        <f>Linelist!$D417&amp;Linelist!Z417</f>
        <v/>
      </c>
      <c r="L414" s="23" t="str">
        <f>Linelist!$D417&amp;Linelist!AA417</f>
        <v/>
      </c>
      <c r="M414" s="23" t="str">
        <f>Linelist!$D417&amp;Linelist!AB417</f>
        <v/>
      </c>
      <c r="N414" s="23" t="str">
        <f>Linelist!$D417&amp;Linelist!AC417</f>
        <v/>
      </c>
      <c r="O414" s="24" t="str">
        <f>Linelist!$D417&amp;Linelist!AD417</f>
        <v/>
      </c>
      <c r="P414" s="24" t="str">
        <f>Linelist!$D417&amp;Linelist!AE417</f>
        <v/>
      </c>
      <c r="Q414" s="24" t="str">
        <f>Linelist!$D417&amp;Linelist!AF417</f>
        <v/>
      </c>
      <c r="R414" s="23" t="str">
        <f>Linelist!$D417&amp;Linelist!AG417</f>
        <v/>
      </c>
      <c r="S414" s="23" t="str">
        <f>Linelist!$D417&amp;Linelist!AH417</f>
        <v/>
      </c>
      <c r="T414" s="24" t="str">
        <f>Linelist!$D417&amp;Linelist!AI417</f>
        <v/>
      </c>
      <c r="U414" s="23" t="str">
        <f>Linelist!$D417&amp;Linelist!AJ417</f>
        <v/>
      </c>
      <c r="V414" s="23" t="str">
        <f>Linelist!$D417&amp;Linelist!AK417</f>
        <v/>
      </c>
      <c r="W414" s="24" t="str">
        <f>Linelist!$D417&amp;Linelist!AL417</f>
        <v/>
      </c>
      <c r="X414" s="23" t="str">
        <f>Linelist!$D417&amp;Linelist!AM417</f>
        <v/>
      </c>
      <c r="Y414" s="23" t="str">
        <f>Linelist!$D417&amp;Linelist!AN417</f>
        <v/>
      </c>
      <c r="Z414" s="24" t="str">
        <f>Linelist!$D417&amp;Linelist!AO417</f>
        <v/>
      </c>
      <c r="AA414" s="23" t="str">
        <f>Linelist!$D417&amp;Linelist!AP417</f>
        <v/>
      </c>
      <c r="AB414" s="23" t="str">
        <f>Linelist!$D417&amp;Linelist!AQ417</f>
        <v/>
      </c>
      <c r="AC414" s="24" t="str">
        <f>Linelist!$D417&amp;Linelist!AR417</f>
        <v/>
      </c>
      <c r="AD414" s="23" t="str">
        <f>Linelist!$D417&amp;Linelist!AS417</f>
        <v/>
      </c>
      <c r="AE414" s="23" t="str">
        <f>Linelist!$D417&amp;Linelist!AT417</f>
        <v/>
      </c>
      <c r="AF414" s="24" t="str">
        <f>Linelist!$D417&amp;Linelist!AU417</f>
        <v/>
      </c>
      <c r="AG414" s="23" t="str">
        <f>Linelist!$D417&amp;Linelist!AV417</f>
        <v/>
      </c>
      <c r="AH414" s="23" t="str">
        <f>Linelist!$D417&amp;Linelist!AW417</f>
        <v/>
      </c>
      <c r="AI414" s="24" t="str">
        <f>Linelist!$D417&amp;Linelist!AX417</f>
        <v/>
      </c>
      <c r="AJ414" s="23" t="str">
        <f>Linelist!$D417&amp;Linelist!AY417</f>
        <v/>
      </c>
      <c r="AK414" s="23" t="str">
        <f>Linelist!$D417&amp;Linelist!AZ417</f>
        <v/>
      </c>
      <c r="AL414" s="24" t="str">
        <f>Linelist!$D417&amp;Linelist!BA417</f>
        <v/>
      </c>
      <c r="AM414" s="23" t="str">
        <f>Linelist!$D417&amp;Linelist!BB417</f>
        <v/>
      </c>
      <c r="AN414" s="23" t="str">
        <f>Linelist!$D417&amp;Linelist!BC417</f>
        <v/>
      </c>
    </row>
    <row r="415" spans="1:40" x14ac:dyDescent="0.2">
      <c r="A415" s="23" t="str">
        <f>Linelist!$D418&amp;Linelist!P418</f>
        <v/>
      </c>
      <c r="B415" s="23" t="str">
        <f>Linelist!$D418&amp;Linelist!Q418</f>
        <v/>
      </c>
      <c r="C415" s="24" t="str">
        <f>Linelist!$D418&amp;Linelist!R418</f>
        <v/>
      </c>
      <c r="D415" s="24" t="str">
        <f>Linelist!$D418&amp;Linelist!S418</f>
        <v/>
      </c>
      <c r="E415" s="24" t="str">
        <f>Linelist!$D418&amp;Linelist!T418</f>
        <v/>
      </c>
      <c r="F415" s="23" t="str">
        <f>Linelist!$D418&amp;Linelist!U418</f>
        <v/>
      </c>
      <c r="G415" s="23" t="str">
        <f>Linelist!$D418&amp;Linelist!V418</f>
        <v/>
      </c>
      <c r="H415" s="23" t="str">
        <f>Linelist!$D418&amp;Linelist!W418</f>
        <v/>
      </c>
      <c r="I415" s="24" t="str">
        <f>Linelist!$D418&amp;Linelist!X418</f>
        <v/>
      </c>
      <c r="J415" s="24" t="str">
        <f>Linelist!$D418&amp;Linelist!Y418</f>
        <v/>
      </c>
      <c r="K415" s="24" t="str">
        <f>Linelist!$D418&amp;Linelist!Z418</f>
        <v/>
      </c>
      <c r="L415" s="23" t="str">
        <f>Linelist!$D418&amp;Linelist!AA418</f>
        <v/>
      </c>
      <c r="M415" s="23" t="str">
        <f>Linelist!$D418&amp;Linelist!AB418</f>
        <v/>
      </c>
      <c r="N415" s="23" t="str">
        <f>Linelist!$D418&amp;Linelist!AC418</f>
        <v/>
      </c>
      <c r="O415" s="24" t="str">
        <f>Linelist!$D418&amp;Linelist!AD418</f>
        <v/>
      </c>
      <c r="P415" s="24" t="str">
        <f>Linelist!$D418&amp;Linelist!AE418</f>
        <v/>
      </c>
      <c r="Q415" s="24" t="str">
        <f>Linelist!$D418&amp;Linelist!AF418</f>
        <v/>
      </c>
      <c r="R415" s="23" t="str">
        <f>Linelist!$D418&amp;Linelist!AG418</f>
        <v/>
      </c>
      <c r="S415" s="23" t="str">
        <f>Linelist!$D418&amp;Linelist!AH418</f>
        <v/>
      </c>
      <c r="T415" s="24" t="str">
        <f>Linelist!$D418&amp;Linelist!AI418</f>
        <v/>
      </c>
      <c r="U415" s="23" t="str">
        <f>Linelist!$D418&amp;Linelist!AJ418</f>
        <v/>
      </c>
      <c r="V415" s="23" t="str">
        <f>Linelist!$D418&amp;Linelist!AK418</f>
        <v/>
      </c>
      <c r="W415" s="24" t="str">
        <f>Linelist!$D418&amp;Linelist!AL418</f>
        <v/>
      </c>
      <c r="X415" s="23" t="str">
        <f>Linelist!$D418&amp;Linelist!AM418</f>
        <v/>
      </c>
      <c r="Y415" s="23" t="str">
        <f>Linelist!$D418&amp;Linelist!AN418</f>
        <v/>
      </c>
      <c r="Z415" s="24" t="str">
        <f>Linelist!$D418&amp;Linelist!AO418</f>
        <v/>
      </c>
      <c r="AA415" s="23" t="str">
        <f>Linelist!$D418&amp;Linelist!AP418</f>
        <v/>
      </c>
      <c r="AB415" s="23" t="str">
        <f>Linelist!$D418&amp;Linelist!AQ418</f>
        <v/>
      </c>
      <c r="AC415" s="24" t="str">
        <f>Linelist!$D418&amp;Linelist!AR418</f>
        <v/>
      </c>
      <c r="AD415" s="23" t="str">
        <f>Linelist!$D418&amp;Linelist!AS418</f>
        <v/>
      </c>
      <c r="AE415" s="23" t="str">
        <f>Linelist!$D418&amp;Linelist!AT418</f>
        <v/>
      </c>
      <c r="AF415" s="24" t="str">
        <f>Linelist!$D418&amp;Linelist!AU418</f>
        <v/>
      </c>
      <c r="AG415" s="23" t="str">
        <f>Linelist!$D418&amp;Linelist!AV418</f>
        <v/>
      </c>
      <c r="AH415" s="23" t="str">
        <f>Linelist!$D418&amp;Linelist!AW418</f>
        <v/>
      </c>
      <c r="AI415" s="24" t="str">
        <f>Linelist!$D418&amp;Linelist!AX418</f>
        <v/>
      </c>
      <c r="AJ415" s="23" t="str">
        <f>Linelist!$D418&amp;Linelist!AY418</f>
        <v/>
      </c>
      <c r="AK415" s="23" t="str">
        <f>Linelist!$D418&amp;Linelist!AZ418</f>
        <v/>
      </c>
      <c r="AL415" s="24" t="str">
        <f>Linelist!$D418&amp;Linelist!BA418</f>
        <v/>
      </c>
      <c r="AM415" s="23" t="str">
        <f>Linelist!$D418&amp;Linelist!BB418</f>
        <v/>
      </c>
      <c r="AN415" s="23" t="str">
        <f>Linelist!$D418&amp;Linelist!BC418</f>
        <v/>
      </c>
    </row>
    <row r="416" spans="1:40" x14ac:dyDescent="0.2">
      <c r="A416" s="23" t="str">
        <f>Linelist!$D419&amp;Linelist!P419</f>
        <v/>
      </c>
      <c r="B416" s="23" t="str">
        <f>Linelist!$D419&amp;Linelist!Q419</f>
        <v/>
      </c>
      <c r="C416" s="24" t="str">
        <f>Linelist!$D419&amp;Linelist!R419</f>
        <v/>
      </c>
      <c r="D416" s="24" t="str">
        <f>Linelist!$D419&amp;Linelist!S419</f>
        <v/>
      </c>
      <c r="E416" s="24" t="str">
        <f>Linelist!$D419&amp;Linelist!T419</f>
        <v/>
      </c>
      <c r="F416" s="23" t="str">
        <f>Linelist!$D419&amp;Linelist!U419</f>
        <v/>
      </c>
      <c r="G416" s="23" t="str">
        <f>Linelist!$D419&amp;Linelist!V419</f>
        <v/>
      </c>
      <c r="H416" s="23" t="str">
        <f>Linelist!$D419&amp;Linelist!W419</f>
        <v/>
      </c>
      <c r="I416" s="24" t="str">
        <f>Linelist!$D419&amp;Linelist!X419</f>
        <v/>
      </c>
      <c r="J416" s="24" t="str">
        <f>Linelist!$D419&amp;Linelist!Y419</f>
        <v/>
      </c>
      <c r="K416" s="24" t="str">
        <f>Linelist!$D419&amp;Linelist!Z419</f>
        <v/>
      </c>
      <c r="L416" s="23" t="str">
        <f>Linelist!$D419&amp;Linelist!AA419</f>
        <v/>
      </c>
      <c r="M416" s="23" t="str">
        <f>Linelist!$D419&amp;Linelist!AB419</f>
        <v/>
      </c>
      <c r="N416" s="23" t="str">
        <f>Linelist!$D419&amp;Linelist!AC419</f>
        <v/>
      </c>
      <c r="O416" s="24" t="str">
        <f>Linelist!$D419&amp;Linelist!AD419</f>
        <v/>
      </c>
      <c r="P416" s="24" t="str">
        <f>Linelist!$D419&amp;Linelist!AE419</f>
        <v/>
      </c>
      <c r="Q416" s="24" t="str">
        <f>Linelist!$D419&amp;Linelist!AF419</f>
        <v/>
      </c>
      <c r="R416" s="23" t="str">
        <f>Linelist!$D419&amp;Linelist!AG419</f>
        <v/>
      </c>
      <c r="S416" s="23" t="str">
        <f>Linelist!$D419&amp;Linelist!AH419</f>
        <v/>
      </c>
      <c r="T416" s="24" t="str">
        <f>Linelist!$D419&amp;Linelist!AI419</f>
        <v/>
      </c>
      <c r="U416" s="23" t="str">
        <f>Linelist!$D419&amp;Linelist!AJ419</f>
        <v/>
      </c>
      <c r="V416" s="23" t="str">
        <f>Linelist!$D419&amp;Linelist!AK419</f>
        <v/>
      </c>
      <c r="W416" s="24" t="str">
        <f>Linelist!$D419&amp;Linelist!AL419</f>
        <v/>
      </c>
      <c r="X416" s="23" t="str">
        <f>Linelist!$D419&amp;Linelist!AM419</f>
        <v/>
      </c>
      <c r="Y416" s="23" t="str">
        <f>Linelist!$D419&amp;Linelist!AN419</f>
        <v/>
      </c>
      <c r="Z416" s="24" t="str">
        <f>Linelist!$D419&amp;Linelist!AO419</f>
        <v/>
      </c>
      <c r="AA416" s="23" t="str">
        <f>Linelist!$D419&amp;Linelist!AP419</f>
        <v/>
      </c>
      <c r="AB416" s="23" t="str">
        <f>Linelist!$D419&amp;Linelist!AQ419</f>
        <v/>
      </c>
      <c r="AC416" s="24" t="str">
        <f>Linelist!$D419&amp;Linelist!AR419</f>
        <v/>
      </c>
      <c r="AD416" s="23" t="str">
        <f>Linelist!$D419&amp;Linelist!AS419</f>
        <v/>
      </c>
      <c r="AE416" s="23" t="str">
        <f>Linelist!$D419&amp;Linelist!AT419</f>
        <v/>
      </c>
      <c r="AF416" s="24" t="str">
        <f>Linelist!$D419&amp;Linelist!AU419</f>
        <v/>
      </c>
      <c r="AG416" s="23" t="str">
        <f>Linelist!$D419&amp;Linelist!AV419</f>
        <v/>
      </c>
      <c r="AH416" s="23" t="str">
        <f>Linelist!$D419&amp;Linelist!AW419</f>
        <v/>
      </c>
      <c r="AI416" s="24" t="str">
        <f>Linelist!$D419&amp;Linelist!AX419</f>
        <v/>
      </c>
      <c r="AJ416" s="23" t="str">
        <f>Linelist!$D419&amp;Linelist!AY419</f>
        <v/>
      </c>
      <c r="AK416" s="23" t="str">
        <f>Linelist!$D419&amp;Linelist!AZ419</f>
        <v/>
      </c>
      <c r="AL416" s="24" t="str">
        <f>Linelist!$D419&amp;Linelist!BA419</f>
        <v/>
      </c>
      <c r="AM416" s="23" t="str">
        <f>Linelist!$D419&amp;Linelist!BB419</f>
        <v/>
      </c>
      <c r="AN416" s="23" t="str">
        <f>Linelist!$D419&amp;Linelist!BC419</f>
        <v/>
      </c>
    </row>
    <row r="417" spans="1:40" x14ac:dyDescent="0.2">
      <c r="A417" s="23" t="str">
        <f>Linelist!$D420&amp;Linelist!P420</f>
        <v/>
      </c>
      <c r="B417" s="23" t="str">
        <f>Linelist!$D420&amp;Linelist!Q420</f>
        <v/>
      </c>
      <c r="C417" s="24" t="str">
        <f>Linelist!$D420&amp;Linelist!R420</f>
        <v/>
      </c>
      <c r="D417" s="24" t="str">
        <f>Linelist!$D420&amp;Linelist!S420</f>
        <v/>
      </c>
      <c r="E417" s="24" t="str">
        <f>Linelist!$D420&amp;Linelist!T420</f>
        <v/>
      </c>
      <c r="F417" s="23" t="str">
        <f>Linelist!$D420&amp;Linelist!U420</f>
        <v/>
      </c>
      <c r="G417" s="23" t="str">
        <f>Linelist!$D420&amp;Linelist!V420</f>
        <v/>
      </c>
      <c r="H417" s="23" t="str">
        <f>Linelist!$D420&amp;Linelist!W420</f>
        <v/>
      </c>
      <c r="I417" s="24" t="str">
        <f>Linelist!$D420&amp;Linelist!X420</f>
        <v/>
      </c>
      <c r="J417" s="24" t="str">
        <f>Linelist!$D420&amp;Linelist!Y420</f>
        <v/>
      </c>
      <c r="K417" s="24" t="str">
        <f>Linelist!$D420&amp;Linelist!Z420</f>
        <v/>
      </c>
      <c r="L417" s="23" t="str">
        <f>Linelist!$D420&amp;Linelist!AA420</f>
        <v/>
      </c>
      <c r="M417" s="23" t="str">
        <f>Linelist!$D420&amp;Linelist!AB420</f>
        <v/>
      </c>
      <c r="N417" s="23" t="str">
        <f>Linelist!$D420&amp;Linelist!AC420</f>
        <v/>
      </c>
      <c r="O417" s="24" t="str">
        <f>Linelist!$D420&amp;Linelist!AD420</f>
        <v/>
      </c>
      <c r="P417" s="24" t="str">
        <f>Linelist!$D420&amp;Linelist!AE420</f>
        <v/>
      </c>
      <c r="Q417" s="24" t="str">
        <f>Linelist!$D420&amp;Linelist!AF420</f>
        <v/>
      </c>
      <c r="R417" s="23" t="str">
        <f>Linelist!$D420&amp;Linelist!AG420</f>
        <v/>
      </c>
      <c r="S417" s="23" t="str">
        <f>Linelist!$D420&amp;Linelist!AH420</f>
        <v/>
      </c>
      <c r="T417" s="24" t="str">
        <f>Linelist!$D420&amp;Linelist!AI420</f>
        <v/>
      </c>
      <c r="U417" s="23" t="str">
        <f>Linelist!$D420&amp;Linelist!AJ420</f>
        <v/>
      </c>
      <c r="V417" s="23" t="str">
        <f>Linelist!$D420&amp;Linelist!AK420</f>
        <v/>
      </c>
      <c r="W417" s="24" t="str">
        <f>Linelist!$D420&amp;Linelist!AL420</f>
        <v/>
      </c>
      <c r="X417" s="23" t="str">
        <f>Linelist!$D420&amp;Linelist!AM420</f>
        <v/>
      </c>
      <c r="Y417" s="23" t="str">
        <f>Linelist!$D420&amp;Linelist!AN420</f>
        <v/>
      </c>
      <c r="Z417" s="24" t="str">
        <f>Linelist!$D420&amp;Linelist!AO420</f>
        <v/>
      </c>
      <c r="AA417" s="23" t="str">
        <f>Linelist!$D420&amp;Linelist!AP420</f>
        <v/>
      </c>
      <c r="AB417" s="23" t="str">
        <f>Linelist!$D420&amp;Linelist!AQ420</f>
        <v/>
      </c>
      <c r="AC417" s="24" t="str">
        <f>Linelist!$D420&amp;Linelist!AR420</f>
        <v/>
      </c>
      <c r="AD417" s="23" t="str">
        <f>Linelist!$D420&amp;Linelist!AS420</f>
        <v/>
      </c>
      <c r="AE417" s="23" t="str">
        <f>Linelist!$D420&amp;Linelist!AT420</f>
        <v/>
      </c>
      <c r="AF417" s="24" t="str">
        <f>Linelist!$D420&amp;Linelist!AU420</f>
        <v/>
      </c>
      <c r="AG417" s="23" t="str">
        <f>Linelist!$D420&amp;Linelist!AV420</f>
        <v/>
      </c>
      <c r="AH417" s="23" t="str">
        <f>Linelist!$D420&amp;Linelist!AW420</f>
        <v/>
      </c>
      <c r="AI417" s="24" t="str">
        <f>Linelist!$D420&amp;Linelist!AX420</f>
        <v/>
      </c>
      <c r="AJ417" s="23" t="str">
        <f>Linelist!$D420&amp;Linelist!AY420</f>
        <v/>
      </c>
      <c r="AK417" s="23" t="str">
        <f>Linelist!$D420&amp;Linelist!AZ420</f>
        <v/>
      </c>
      <c r="AL417" s="24" t="str">
        <f>Linelist!$D420&amp;Linelist!BA420</f>
        <v/>
      </c>
      <c r="AM417" s="23" t="str">
        <f>Linelist!$D420&amp;Linelist!BB420</f>
        <v/>
      </c>
      <c r="AN417" s="23" t="str">
        <f>Linelist!$D420&amp;Linelist!BC420</f>
        <v/>
      </c>
    </row>
    <row r="418" spans="1:40" x14ac:dyDescent="0.2">
      <c r="A418" s="23" t="str">
        <f>Linelist!$D421&amp;Linelist!P421</f>
        <v/>
      </c>
      <c r="B418" s="23" t="str">
        <f>Linelist!$D421&amp;Linelist!Q421</f>
        <v/>
      </c>
      <c r="C418" s="24" t="str">
        <f>Linelist!$D421&amp;Linelist!R421</f>
        <v/>
      </c>
      <c r="D418" s="24" t="str">
        <f>Linelist!$D421&amp;Linelist!S421</f>
        <v/>
      </c>
      <c r="E418" s="24" t="str">
        <f>Linelist!$D421&amp;Linelist!T421</f>
        <v/>
      </c>
      <c r="F418" s="23" t="str">
        <f>Linelist!$D421&amp;Linelist!U421</f>
        <v/>
      </c>
      <c r="G418" s="23" t="str">
        <f>Linelist!$D421&amp;Linelist!V421</f>
        <v/>
      </c>
      <c r="H418" s="23" t="str">
        <f>Linelist!$D421&amp;Linelist!W421</f>
        <v/>
      </c>
      <c r="I418" s="24" t="str">
        <f>Linelist!$D421&amp;Linelist!X421</f>
        <v/>
      </c>
      <c r="J418" s="24" t="str">
        <f>Linelist!$D421&amp;Linelist!Y421</f>
        <v/>
      </c>
      <c r="K418" s="24" t="str">
        <f>Linelist!$D421&amp;Linelist!Z421</f>
        <v/>
      </c>
      <c r="L418" s="23" t="str">
        <f>Linelist!$D421&amp;Linelist!AA421</f>
        <v/>
      </c>
      <c r="M418" s="23" t="str">
        <f>Linelist!$D421&amp;Linelist!AB421</f>
        <v/>
      </c>
      <c r="N418" s="23" t="str">
        <f>Linelist!$D421&amp;Linelist!AC421</f>
        <v/>
      </c>
      <c r="O418" s="24" t="str">
        <f>Linelist!$D421&amp;Linelist!AD421</f>
        <v/>
      </c>
      <c r="P418" s="24" t="str">
        <f>Linelist!$D421&amp;Linelist!AE421</f>
        <v/>
      </c>
      <c r="Q418" s="24" t="str">
        <f>Linelist!$D421&amp;Linelist!AF421</f>
        <v/>
      </c>
      <c r="R418" s="23" t="str">
        <f>Linelist!$D421&amp;Linelist!AG421</f>
        <v/>
      </c>
      <c r="S418" s="23" t="str">
        <f>Linelist!$D421&amp;Linelist!AH421</f>
        <v/>
      </c>
      <c r="T418" s="24" t="str">
        <f>Linelist!$D421&amp;Linelist!AI421</f>
        <v/>
      </c>
      <c r="U418" s="23" t="str">
        <f>Linelist!$D421&amp;Linelist!AJ421</f>
        <v/>
      </c>
      <c r="V418" s="23" t="str">
        <f>Linelist!$D421&amp;Linelist!AK421</f>
        <v/>
      </c>
      <c r="W418" s="24" t="str">
        <f>Linelist!$D421&amp;Linelist!AL421</f>
        <v/>
      </c>
      <c r="X418" s="23" t="str">
        <f>Linelist!$D421&amp;Linelist!AM421</f>
        <v/>
      </c>
      <c r="Y418" s="23" t="str">
        <f>Linelist!$D421&amp;Linelist!AN421</f>
        <v/>
      </c>
      <c r="Z418" s="24" t="str">
        <f>Linelist!$D421&amp;Linelist!AO421</f>
        <v/>
      </c>
      <c r="AA418" s="23" t="str">
        <f>Linelist!$D421&amp;Linelist!AP421</f>
        <v/>
      </c>
      <c r="AB418" s="23" t="str">
        <f>Linelist!$D421&amp;Linelist!AQ421</f>
        <v/>
      </c>
      <c r="AC418" s="24" t="str">
        <f>Linelist!$D421&amp;Linelist!AR421</f>
        <v/>
      </c>
      <c r="AD418" s="23" t="str">
        <f>Linelist!$D421&amp;Linelist!AS421</f>
        <v/>
      </c>
      <c r="AE418" s="23" t="str">
        <f>Linelist!$D421&amp;Linelist!AT421</f>
        <v/>
      </c>
      <c r="AF418" s="24" t="str">
        <f>Linelist!$D421&amp;Linelist!AU421</f>
        <v/>
      </c>
      <c r="AG418" s="23" t="str">
        <f>Linelist!$D421&amp;Linelist!AV421</f>
        <v/>
      </c>
      <c r="AH418" s="23" t="str">
        <f>Linelist!$D421&amp;Linelist!AW421</f>
        <v/>
      </c>
      <c r="AI418" s="24" t="str">
        <f>Linelist!$D421&amp;Linelist!AX421</f>
        <v/>
      </c>
      <c r="AJ418" s="23" t="str">
        <f>Linelist!$D421&amp;Linelist!AY421</f>
        <v/>
      </c>
      <c r="AK418" s="23" t="str">
        <f>Linelist!$D421&amp;Linelist!AZ421</f>
        <v/>
      </c>
      <c r="AL418" s="24" t="str">
        <f>Linelist!$D421&amp;Linelist!BA421</f>
        <v/>
      </c>
      <c r="AM418" s="23" t="str">
        <f>Linelist!$D421&amp;Linelist!BB421</f>
        <v/>
      </c>
      <c r="AN418" s="23" t="str">
        <f>Linelist!$D421&amp;Linelist!BC421</f>
        <v/>
      </c>
    </row>
    <row r="419" spans="1:40" x14ac:dyDescent="0.2">
      <c r="A419" s="23" t="str">
        <f>Linelist!$D422&amp;Linelist!P422</f>
        <v/>
      </c>
      <c r="B419" s="23" t="str">
        <f>Linelist!$D422&amp;Linelist!Q422</f>
        <v/>
      </c>
      <c r="C419" s="24" t="str">
        <f>Linelist!$D422&amp;Linelist!R422</f>
        <v/>
      </c>
      <c r="D419" s="24" t="str">
        <f>Linelist!$D422&amp;Linelist!S422</f>
        <v/>
      </c>
      <c r="E419" s="24" t="str">
        <f>Linelist!$D422&amp;Linelist!T422</f>
        <v/>
      </c>
      <c r="F419" s="23" t="str">
        <f>Linelist!$D422&amp;Linelist!U422</f>
        <v/>
      </c>
      <c r="G419" s="23" t="str">
        <f>Linelist!$D422&amp;Linelist!V422</f>
        <v/>
      </c>
      <c r="H419" s="23" t="str">
        <f>Linelist!$D422&amp;Linelist!W422</f>
        <v/>
      </c>
      <c r="I419" s="24" t="str">
        <f>Linelist!$D422&amp;Linelist!X422</f>
        <v/>
      </c>
      <c r="J419" s="24" t="str">
        <f>Linelist!$D422&amp;Linelist!Y422</f>
        <v/>
      </c>
      <c r="K419" s="24" t="str">
        <f>Linelist!$D422&amp;Linelist!Z422</f>
        <v/>
      </c>
      <c r="L419" s="23" t="str">
        <f>Linelist!$D422&amp;Linelist!AA422</f>
        <v/>
      </c>
      <c r="M419" s="23" t="str">
        <f>Linelist!$D422&amp;Linelist!AB422</f>
        <v/>
      </c>
      <c r="N419" s="23" t="str">
        <f>Linelist!$D422&amp;Linelist!AC422</f>
        <v/>
      </c>
      <c r="O419" s="24" t="str">
        <f>Linelist!$D422&amp;Linelist!AD422</f>
        <v/>
      </c>
      <c r="P419" s="24" t="str">
        <f>Linelist!$D422&amp;Linelist!AE422</f>
        <v/>
      </c>
      <c r="Q419" s="24" t="str">
        <f>Linelist!$D422&amp;Linelist!AF422</f>
        <v/>
      </c>
      <c r="R419" s="23" t="str">
        <f>Linelist!$D422&amp;Linelist!AG422</f>
        <v/>
      </c>
      <c r="S419" s="23" t="str">
        <f>Linelist!$D422&amp;Linelist!AH422</f>
        <v/>
      </c>
      <c r="T419" s="24" t="str">
        <f>Linelist!$D422&amp;Linelist!AI422</f>
        <v/>
      </c>
      <c r="U419" s="23" t="str">
        <f>Linelist!$D422&amp;Linelist!AJ422</f>
        <v/>
      </c>
      <c r="V419" s="23" t="str">
        <f>Linelist!$D422&amp;Linelist!AK422</f>
        <v/>
      </c>
      <c r="W419" s="24" t="str">
        <f>Linelist!$D422&amp;Linelist!AL422</f>
        <v/>
      </c>
      <c r="X419" s="23" t="str">
        <f>Linelist!$D422&amp;Linelist!AM422</f>
        <v/>
      </c>
      <c r="Y419" s="23" t="str">
        <f>Linelist!$D422&amp;Linelist!AN422</f>
        <v/>
      </c>
      <c r="Z419" s="24" t="str">
        <f>Linelist!$D422&amp;Linelist!AO422</f>
        <v/>
      </c>
      <c r="AA419" s="23" t="str">
        <f>Linelist!$D422&amp;Linelist!AP422</f>
        <v/>
      </c>
      <c r="AB419" s="23" t="str">
        <f>Linelist!$D422&amp;Linelist!AQ422</f>
        <v/>
      </c>
      <c r="AC419" s="24" t="str">
        <f>Linelist!$D422&amp;Linelist!AR422</f>
        <v/>
      </c>
      <c r="AD419" s="23" t="str">
        <f>Linelist!$D422&amp;Linelist!AS422</f>
        <v/>
      </c>
      <c r="AE419" s="23" t="str">
        <f>Linelist!$D422&amp;Linelist!AT422</f>
        <v/>
      </c>
      <c r="AF419" s="24" t="str">
        <f>Linelist!$D422&amp;Linelist!AU422</f>
        <v/>
      </c>
      <c r="AG419" s="23" t="str">
        <f>Linelist!$D422&amp;Linelist!AV422</f>
        <v/>
      </c>
      <c r="AH419" s="23" t="str">
        <f>Linelist!$D422&amp;Linelist!AW422</f>
        <v/>
      </c>
      <c r="AI419" s="24" t="str">
        <f>Linelist!$D422&amp;Linelist!AX422</f>
        <v/>
      </c>
      <c r="AJ419" s="23" t="str">
        <f>Linelist!$D422&amp;Linelist!AY422</f>
        <v/>
      </c>
      <c r="AK419" s="23" t="str">
        <f>Linelist!$D422&amp;Linelist!AZ422</f>
        <v/>
      </c>
      <c r="AL419" s="24" t="str">
        <f>Linelist!$D422&amp;Linelist!BA422</f>
        <v/>
      </c>
      <c r="AM419" s="23" t="str">
        <f>Linelist!$D422&amp;Linelist!BB422</f>
        <v/>
      </c>
      <c r="AN419" s="23" t="str">
        <f>Linelist!$D422&amp;Linelist!BC422</f>
        <v/>
      </c>
    </row>
    <row r="420" spans="1:40" x14ac:dyDescent="0.2">
      <c r="A420" s="23" t="str">
        <f>Linelist!$D423&amp;Linelist!P423</f>
        <v/>
      </c>
      <c r="B420" s="23" t="str">
        <f>Linelist!$D423&amp;Linelist!Q423</f>
        <v/>
      </c>
      <c r="C420" s="24" t="str">
        <f>Linelist!$D423&amp;Linelist!R423</f>
        <v/>
      </c>
      <c r="D420" s="24" t="str">
        <f>Linelist!$D423&amp;Linelist!S423</f>
        <v/>
      </c>
      <c r="E420" s="24" t="str">
        <f>Linelist!$D423&amp;Linelist!T423</f>
        <v/>
      </c>
      <c r="F420" s="23" t="str">
        <f>Linelist!$D423&amp;Linelist!U423</f>
        <v/>
      </c>
      <c r="G420" s="23" t="str">
        <f>Linelist!$D423&amp;Linelist!V423</f>
        <v/>
      </c>
      <c r="H420" s="23" t="str">
        <f>Linelist!$D423&amp;Linelist!W423</f>
        <v/>
      </c>
      <c r="I420" s="24" t="str">
        <f>Linelist!$D423&amp;Linelist!X423</f>
        <v/>
      </c>
      <c r="J420" s="24" t="str">
        <f>Linelist!$D423&amp;Linelist!Y423</f>
        <v/>
      </c>
      <c r="K420" s="24" t="str">
        <f>Linelist!$D423&amp;Linelist!Z423</f>
        <v/>
      </c>
      <c r="L420" s="23" t="str">
        <f>Linelist!$D423&amp;Linelist!AA423</f>
        <v/>
      </c>
      <c r="M420" s="23" t="str">
        <f>Linelist!$D423&amp;Linelist!AB423</f>
        <v/>
      </c>
      <c r="N420" s="23" t="str">
        <f>Linelist!$D423&amp;Linelist!AC423</f>
        <v/>
      </c>
      <c r="O420" s="24" t="str">
        <f>Linelist!$D423&amp;Linelist!AD423</f>
        <v/>
      </c>
      <c r="P420" s="24" t="str">
        <f>Linelist!$D423&amp;Linelist!AE423</f>
        <v/>
      </c>
      <c r="Q420" s="24" t="str">
        <f>Linelist!$D423&amp;Linelist!AF423</f>
        <v/>
      </c>
      <c r="R420" s="23" t="str">
        <f>Linelist!$D423&amp;Linelist!AG423</f>
        <v/>
      </c>
      <c r="S420" s="23" t="str">
        <f>Linelist!$D423&amp;Linelist!AH423</f>
        <v/>
      </c>
      <c r="T420" s="24" t="str">
        <f>Linelist!$D423&amp;Linelist!AI423</f>
        <v/>
      </c>
      <c r="U420" s="23" t="str">
        <f>Linelist!$D423&amp;Linelist!AJ423</f>
        <v/>
      </c>
      <c r="V420" s="23" t="str">
        <f>Linelist!$D423&amp;Linelist!AK423</f>
        <v/>
      </c>
      <c r="W420" s="24" t="str">
        <f>Linelist!$D423&amp;Linelist!AL423</f>
        <v/>
      </c>
      <c r="X420" s="23" t="str">
        <f>Linelist!$D423&amp;Linelist!AM423</f>
        <v/>
      </c>
      <c r="Y420" s="23" t="str">
        <f>Linelist!$D423&amp;Linelist!AN423</f>
        <v/>
      </c>
      <c r="Z420" s="24" t="str">
        <f>Linelist!$D423&amp;Linelist!AO423</f>
        <v/>
      </c>
      <c r="AA420" s="23" t="str">
        <f>Linelist!$D423&amp;Linelist!AP423</f>
        <v/>
      </c>
      <c r="AB420" s="23" t="str">
        <f>Linelist!$D423&amp;Linelist!AQ423</f>
        <v/>
      </c>
      <c r="AC420" s="24" t="str">
        <f>Linelist!$D423&amp;Linelist!AR423</f>
        <v/>
      </c>
      <c r="AD420" s="23" t="str">
        <f>Linelist!$D423&amp;Linelist!AS423</f>
        <v/>
      </c>
      <c r="AE420" s="23" t="str">
        <f>Linelist!$D423&amp;Linelist!AT423</f>
        <v/>
      </c>
      <c r="AF420" s="24" t="str">
        <f>Linelist!$D423&amp;Linelist!AU423</f>
        <v/>
      </c>
      <c r="AG420" s="23" t="str">
        <f>Linelist!$D423&amp;Linelist!AV423</f>
        <v/>
      </c>
      <c r="AH420" s="23" t="str">
        <f>Linelist!$D423&amp;Linelist!AW423</f>
        <v/>
      </c>
      <c r="AI420" s="24" t="str">
        <f>Linelist!$D423&amp;Linelist!AX423</f>
        <v/>
      </c>
      <c r="AJ420" s="23" t="str">
        <f>Linelist!$D423&amp;Linelist!AY423</f>
        <v/>
      </c>
      <c r="AK420" s="23" t="str">
        <f>Linelist!$D423&amp;Linelist!AZ423</f>
        <v/>
      </c>
      <c r="AL420" s="24" t="str">
        <f>Linelist!$D423&amp;Linelist!BA423</f>
        <v/>
      </c>
      <c r="AM420" s="23" t="str">
        <f>Linelist!$D423&amp;Linelist!BB423</f>
        <v/>
      </c>
      <c r="AN420" s="23" t="str">
        <f>Linelist!$D423&amp;Linelist!BC423</f>
        <v/>
      </c>
    </row>
    <row r="421" spans="1:40" x14ac:dyDescent="0.2">
      <c r="A421" s="23" t="str">
        <f>Linelist!$D424&amp;Linelist!P424</f>
        <v/>
      </c>
      <c r="B421" s="23" t="str">
        <f>Linelist!$D424&amp;Linelist!Q424</f>
        <v/>
      </c>
      <c r="C421" s="24" t="str">
        <f>Linelist!$D424&amp;Linelist!R424</f>
        <v/>
      </c>
      <c r="D421" s="24" t="str">
        <f>Linelist!$D424&amp;Linelist!S424</f>
        <v/>
      </c>
      <c r="E421" s="24" t="str">
        <f>Linelist!$D424&amp;Linelist!T424</f>
        <v/>
      </c>
      <c r="F421" s="23" t="str">
        <f>Linelist!$D424&amp;Linelist!U424</f>
        <v/>
      </c>
      <c r="G421" s="23" t="str">
        <f>Linelist!$D424&amp;Linelist!V424</f>
        <v/>
      </c>
      <c r="H421" s="23" t="str">
        <f>Linelist!$D424&amp;Linelist!W424</f>
        <v/>
      </c>
      <c r="I421" s="24" t="str">
        <f>Linelist!$D424&amp;Linelist!X424</f>
        <v/>
      </c>
      <c r="J421" s="24" t="str">
        <f>Linelist!$D424&amp;Linelist!Y424</f>
        <v/>
      </c>
      <c r="K421" s="24" t="str">
        <f>Linelist!$D424&amp;Linelist!Z424</f>
        <v/>
      </c>
      <c r="L421" s="23" t="str">
        <f>Linelist!$D424&amp;Linelist!AA424</f>
        <v/>
      </c>
      <c r="M421" s="23" t="str">
        <f>Linelist!$D424&amp;Linelist!AB424</f>
        <v/>
      </c>
      <c r="N421" s="23" t="str">
        <f>Linelist!$D424&amp;Linelist!AC424</f>
        <v/>
      </c>
      <c r="O421" s="24" t="str">
        <f>Linelist!$D424&amp;Linelist!AD424</f>
        <v/>
      </c>
      <c r="P421" s="24" t="str">
        <f>Linelist!$D424&amp;Linelist!AE424</f>
        <v/>
      </c>
      <c r="Q421" s="24" t="str">
        <f>Linelist!$D424&amp;Linelist!AF424</f>
        <v/>
      </c>
      <c r="R421" s="23" t="str">
        <f>Linelist!$D424&amp;Linelist!AG424</f>
        <v/>
      </c>
      <c r="S421" s="23" t="str">
        <f>Linelist!$D424&amp;Linelist!AH424</f>
        <v/>
      </c>
      <c r="T421" s="24" t="str">
        <f>Linelist!$D424&amp;Linelist!AI424</f>
        <v/>
      </c>
      <c r="U421" s="23" t="str">
        <f>Linelist!$D424&amp;Linelist!AJ424</f>
        <v/>
      </c>
      <c r="V421" s="23" t="str">
        <f>Linelist!$D424&amp;Linelist!AK424</f>
        <v/>
      </c>
      <c r="W421" s="24" t="str">
        <f>Linelist!$D424&amp;Linelist!AL424</f>
        <v/>
      </c>
      <c r="X421" s="23" t="str">
        <f>Linelist!$D424&amp;Linelist!AM424</f>
        <v/>
      </c>
      <c r="Y421" s="23" t="str">
        <f>Linelist!$D424&amp;Linelist!AN424</f>
        <v/>
      </c>
      <c r="Z421" s="24" t="str">
        <f>Linelist!$D424&amp;Linelist!AO424</f>
        <v/>
      </c>
      <c r="AA421" s="23" t="str">
        <f>Linelist!$D424&amp;Linelist!AP424</f>
        <v/>
      </c>
      <c r="AB421" s="23" t="str">
        <f>Linelist!$D424&amp;Linelist!AQ424</f>
        <v/>
      </c>
      <c r="AC421" s="24" t="str">
        <f>Linelist!$D424&amp;Linelist!AR424</f>
        <v/>
      </c>
      <c r="AD421" s="23" t="str">
        <f>Linelist!$D424&amp;Linelist!AS424</f>
        <v/>
      </c>
      <c r="AE421" s="23" t="str">
        <f>Linelist!$D424&amp;Linelist!AT424</f>
        <v/>
      </c>
      <c r="AF421" s="24" t="str">
        <f>Linelist!$D424&amp;Linelist!AU424</f>
        <v/>
      </c>
      <c r="AG421" s="23" t="str">
        <f>Linelist!$D424&amp;Linelist!AV424</f>
        <v/>
      </c>
      <c r="AH421" s="23" t="str">
        <f>Linelist!$D424&amp;Linelist!AW424</f>
        <v/>
      </c>
      <c r="AI421" s="24" t="str">
        <f>Linelist!$D424&amp;Linelist!AX424</f>
        <v/>
      </c>
      <c r="AJ421" s="23" t="str">
        <f>Linelist!$D424&amp;Linelist!AY424</f>
        <v/>
      </c>
      <c r="AK421" s="23" t="str">
        <f>Linelist!$D424&amp;Linelist!AZ424</f>
        <v/>
      </c>
      <c r="AL421" s="24" t="str">
        <f>Linelist!$D424&amp;Linelist!BA424</f>
        <v/>
      </c>
      <c r="AM421" s="23" t="str">
        <f>Linelist!$D424&amp;Linelist!BB424</f>
        <v/>
      </c>
      <c r="AN421" s="23" t="str">
        <f>Linelist!$D424&amp;Linelist!BC424</f>
        <v/>
      </c>
    </row>
    <row r="422" spans="1:40" x14ac:dyDescent="0.2">
      <c r="A422" s="23" t="str">
        <f>Linelist!$D425&amp;Linelist!P425</f>
        <v/>
      </c>
      <c r="B422" s="23" t="str">
        <f>Linelist!$D425&amp;Linelist!Q425</f>
        <v/>
      </c>
      <c r="C422" s="24" t="str">
        <f>Linelist!$D425&amp;Linelist!R425</f>
        <v/>
      </c>
      <c r="D422" s="24" t="str">
        <f>Linelist!$D425&amp;Linelist!S425</f>
        <v/>
      </c>
      <c r="E422" s="24" t="str">
        <f>Linelist!$D425&amp;Linelist!T425</f>
        <v/>
      </c>
      <c r="F422" s="23" t="str">
        <f>Linelist!$D425&amp;Linelist!U425</f>
        <v/>
      </c>
      <c r="G422" s="23" t="str">
        <f>Linelist!$D425&amp;Linelist!V425</f>
        <v/>
      </c>
      <c r="H422" s="23" t="str">
        <f>Linelist!$D425&amp;Linelist!W425</f>
        <v/>
      </c>
      <c r="I422" s="24" t="str">
        <f>Linelist!$D425&amp;Linelist!X425</f>
        <v/>
      </c>
      <c r="J422" s="24" t="str">
        <f>Linelist!$D425&amp;Linelist!Y425</f>
        <v/>
      </c>
      <c r="K422" s="24" t="str">
        <f>Linelist!$D425&amp;Linelist!Z425</f>
        <v/>
      </c>
      <c r="L422" s="23" t="str">
        <f>Linelist!$D425&amp;Linelist!AA425</f>
        <v/>
      </c>
      <c r="M422" s="23" t="str">
        <f>Linelist!$D425&amp;Linelist!AB425</f>
        <v/>
      </c>
      <c r="N422" s="23" t="str">
        <f>Linelist!$D425&amp;Linelist!AC425</f>
        <v/>
      </c>
      <c r="O422" s="24" t="str">
        <f>Linelist!$D425&amp;Linelist!AD425</f>
        <v/>
      </c>
      <c r="P422" s="24" t="str">
        <f>Linelist!$D425&amp;Linelist!AE425</f>
        <v/>
      </c>
      <c r="Q422" s="24" t="str">
        <f>Linelist!$D425&amp;Linelist!AF425</f>
        <v/>
      </c>
      <c r="R422" s="23" t="str">
        <f>Linelist!$D425&amp;Linelist!AG425</f>
        <v/>
      </c>
      <c r="S422" s="23" t="str">
        <f>Linelist!$D425&amp;Linelist!AH425</f>
        <v/>
      </c>
      <c r="T422" s="24" t="str">
        <f>Linelist!$D425&amp;Linelist!AI425</f>
        <v/>
      </c>
      <c r="U422" s="23" t="str">
        <f>Linelist!$D425&amp;Linelist!AJ425</f>
        <v/>
      </c>
      <c r="V422" s="23" t="str">
        <f>Linelist!$D425&amp;Linelist!AK425</f>
        <v/>
      </c>
      <c r="W422" s="24" t="str">
        <f>Linelist!$D425&amp;Linelist!AL425</f>
        <v/>
      </c>
      <c r="X422" s="23" t="str">
        <f>Linelist!$D425&amp;Linelist!AM425</f>
        <v/>
      </c>
      <c r="Y422" s="23" t="str">
        <f>Linelist!$D425&amp;Linelist!AN425</f>
        <v/>
      </c>
      <c r="Z422" s="24" t="str">
        <f>Linelist!$D425&amp;Linelist!AO425</f>
        <v/>
      </c>
      <c r="AA422" s="23" t="str">
        <f>Linelist!$D425&amp;Linelist!AP425</f>
        <v/>
      </c>
      <c r="AB422" s="23" t="str">
        <f>Linelist!$D425&amp;Linelist!AQ425</f>
        <v/>
      </c>
      <c r="AC422" s="24" t="str">
        <f>Linelist!$D425&amp;Linelist!AR425</f>
        <v/>
      </c>
      <c r="AD422" s="23" t="str">
        <f>Linelist!$D425&amp;Linelist!AS425</f>
        <v/>
      </c>
      <c r="AE422" s="23" t="str">
        <f>Linelist!$D425&amp;Linelist!AT425</f>
        <v/>
      </c>
      <c r="AF422" s="24" t="str">
        <f>Linelist!$D425&amp;Linelist!AU425</f>
        <v/>
      </c>
      <c r="AG422" s="23" t="str">
        <f>Linelist!$D425&amp;Linelist!AV425</f>
        <v/>
      </c>
      <c r="AH422" s="23" t="str">
        <f>Linelist!$D425&amp;Linelist!AW425</f>
        <v/>
      </c>
      <c r="AI422" s="24" t="str">
        <f>Linelist!$D425&amp;Linelist!AX425</f>
        <v/>
      </c>
      <c r="AJ422" s="23" t="str">
        <f>Linelist!$D425&amp;Linelist!AY425</f>
        <v/>
      </c>
      <c r="AK422" s="23" t="str">
        <f>Linelist!$D425&amp;Linelist!AZ425</f>
        <v/>
      </c>
      <c r="AL422" s="24" t="str">
        <f>Linelist!$D425&amp;Linelist!BA425</f>
        <v/>
      </c>
      <c r="AM422" s="23" t="str">
        <f>Linelist!$D425&amp;Linelist!BB425</f>
        <v/>
      </c>
      <c r="AN422" s="23" t="str">
        <f>Linelist!$D425&amp;Linelist!BC425</f>
        <v/>
      </c>
    </row>
    <row r="423" spans="1:40" x14ac:dyDescent="0.2">
      <c r="A423" s="23" t="str">
        <f>Linelist!$D426&amp;Linelist!P426</f>
        <v/>
      </c>
      <c r="B423" s="23" t="str">
        <f>Linelist!$D426&amp;Linelist!Q426</f>
        <v/>
      </c>
      <c r="C423" s="24" t="str">
        <f>Linelist!$D426&amp;Linelist!R426</f>
        <v/>
      </c>
      <c r="D423" s="24" t="str">
        <f>Linelist!$D426&amp;Linelist!S426</f>
        <v/>
      </c>
      <c r="E423" s="24" t="str">
        <f>Linelist!$D426&amp;Linelist!T426</f>
        <v/>
      </c>
      <c r="F423" s="23" t="str">
        <f>Linelist!$D426&amp;Linelist!U426</f>
        <v/>
      </c>
      <c r="G423" s="23" t="str">
        <f>Linelist!$D426&amp;Linelist!V426</f>
        <v/>
      </c>
      <c r="H423" s="23" t="str">
        <f>Linelist!$D426&amp;Linelist!W426</f>
        <v/>
      </c>
      <c r="I423" s="24" t="str">
        <f>Linelist!$D426&amp;Linelist!X426</f>
        <v/>
      </c>
      <c r="J423" s="24" t="str">
        <f>Linelist!$D426&amp;Linelist!Y426</f>
        <v/>
      </c>
      <c r="K423" s="24" t="str">
        <f>Linelist!$D426&amp;Linelist!Z426</f>
        <v/>
      </c>
      <c r="L423" s="23" t="str">
        <f>Linelist!$D426&amp;Linelist!AA426</f>
        <v/>
      </c>
      <c r="M423" s="23" t="str">
        <f>Linelist!$D426&amp;Linelist!AB426</f>
        <v/>
      </c>
      <c r="N423" s="23" t="str">
        <f>Linelist!$D426&amp;Linelist!AC426</f>
        <v/>
      </c>
      <c r="O423" s="24" t="str">
        <f>Linelist!$D426&amp;Linelist!AD426</f>
        <v/>
      </c>
      <c r="P423" s="24" t="str">
        <f>Linelist!$D426&amp;Linelist!AE426</f>
        <v/>
      </c>
      <c r="Q423" s="24" t="str">
        <f>Linelist!$D426&amp;Linelist!AF426</f>
        <v/>
      </c>
      <c r="R423" s="23" t="str">
        <f>Linelist!$D426&amp;Linelist!AG426</f>
        <v/>
      </c>
      <c r="S423" s="23" t="str">
        <f>Linelist!$D426&amp;Linelist!AH426</f>
        <v/>
      </c>
      <c r="T423" s="24" t="str">
        <f>Linelist!$D426&amp;Linelist!AI426</f>
        <v/>
      </c>
      <c r="U423" s="23" t="str">
        <f>Linelist!$D426&amp;Linelist!AJ426</f>
        <v/>
      </c>
      <c r="V423" s="23" t="str">
        <f>Linelist!$D426&amp;Linelist!AK426</f>
        <v/>
      </c>
      <c r="W423" s="24" t="str">
        <f>Linelist!$D426&amp;Linelist!AL426</f>
        <v/>
      </c>
      <c r="X423" s="23" t="str">
        <f>Linelist!$D426&amp;Linelist!AM426</f>
        <v/>
      </c>
      <c r="Y423" s="23" t="str">
        <f>Linelist!$D426&amp;Linelist!AN426</f>
        <v/>
      </c>
      <c r="Z423" s="24" t="str">
        <f>Linelist!$D426&amp;Linelist!AO426</f>
        <v/>
      </c>
      <c r="AA423" s="23" t="str">
        <f>Linelist!$D426&amp;Linelist!AP426</f>
        <v/>
      </c>
      <c r="AB423" s="23" t="str">
        <f>Linelist!$D426&amp;Linelist!AQ426</f>
        <v/>
      </c>
      <c r="AC423" s="24" t="str">
        <f>Linelist!$D426&amp;Linelist!AR426</f>
        <v/>
      </c>
      <c r="AD423" s="23" t="str">
        <f>Linelist!$D426&amp;Linelist!AS426</f>
        <v/>
      </c>
      <c r="AE423" s="23" t="str">
        <f>Linelist!$D426&amp;Linelist!AT426</f>
        <v/>
      </c>
      <c r="AF423" s="24" t="str">
        <f>Linelist!$D426&amp;Linelist!AU426</f>
        <v/>
      </c>
      <c r="AG423" s="23" t="str">
        <f>Linelist!$D426&amp;Linelist!AV426</f>
        <v/>
      </c>
      <c r="AH423" s="23" t="str">
        <f>Linelist!$D426&amp;Linelist!AW426</f>
        <v/>
      </c>
      <c r="AI423" s="24" t="str">
        <f>Linelist!$D426&amp;Linelist!AX426</f>
        <v/>
      </c>
      <c r="AJ423" s="23" t="str">
        <f>Linelist!$D426&amp;Linelist!AY426</f>
        <v/>
      </c>
      <c r="AK423" s="23" t="str">
        <f>Linelist!$D426&amp;Linelist!AZ426</f>
        <v/>
      </c>
      <c r="AL423" s="24" t="str">
        <f>Linelist!$D426&amp;Linelist!BA426</f>
        <v/>
      </c>
      <c r="AM423" s="23" t="str">
        <f>Linelist!$D426&amp;Linelist!BB426</f>
        <v/>
      </c>
      <c r="AN423" s="23" t="str">
        <f>Linelist!$D426&amp;Linelist!BC426</f>
        <v/>
      </c>
    </row>
    <row r="424" spans="1:40" x14ac:dyDescent="0.2">
      <c r="A424" s="23" t="str">
        <f>Linelist!$D427&amp;Linelist!P427</f>
        <v/>
      </c>
      <c r="B424" s="23" t="str">
        <f>Linelist!$D427&amp;Linelist!Q427</f>
        <v/>
      </c>
      <c r="C424" s="24" t="str">
        <f>Linelist!$D427&amp;Linelist!R427</f>
        <v/>
      </c>
      <c r="D424" s="24" t="str">
        <f>Linelist!$D427&amp;Linelist!S427</f>
        <v/>
      </c>
      <c r="E424" s="24" t="str">
        <f>Linelist!$D427&amp;Linelist!T427</f>
        <v/>
      </c>
      <c r="F424" s="23" t="str">
        <f>Linelist!$D427&amp;Linelist!U427</f>
        <v/>
      </c>
      <c r="G424" s="23" t="str">
        <f>Linelist!$D427&amp;Linelist!V427</f>
        <v/>
      </c>
      <c r="H424" s="23" t="str">
        <f>Linelist!$D427&amp;Linelist!W427</f>
        <v/>
      </c>
      <c r="I424" s="24" t="str">
        <f>Linelist!$D427&amp;Linelist!X427</f>
        <v/>
      </c>
      <c r="J424" s="24" t="str">
        <f>Linelist!$D427&amp;Linelist!Y427</f>
        <v/>
      </c>
      <c r="K424" s="24" t="str">
        <f>Linelist!$D427&amp;Linelist!Z427</f>
        <v/>
      </c>
      <c r="L424" s="23" t="str">
        <f>Linelist!$D427&amp;Linelist!AA427</f>
        <v/>
      </c>
      <c r="M424" s="23" t="str">
        <f>Linelist!$D427&amp;Linelist!AB427</f>
        <v/>
      </c>
      <c r="N424" s="23" t="str">
        <f>Linelist!$D427&amp;Linelist!AC427</f>
        <v/>
      </c>
      <c r="O424" s="24" t="str">
        <f>Linelist!$D427&amp;Linelist!AD427</f>
        <v/>
      </c>
      <c r="P424" s="24" t="str">
        <f>Linelist!$D427&amp;Linelist!AE427</f>
        <v/>
      </c>
      <c r="Q424" s="24" t="str">
        <f>Linelist!$D427&amp;Linelist!AF427</f>
        <v/>
      </c>
      <c r="R424" s="23" t="str">
        <f>Linelist!$D427&amp;Linelist!AG427</f>
        <v/>
      </c>
      <c r="S424" s="23" t="str">
        <f>Linelist!$D427&amp;Linelist!AH427</f>
        <v/>
      </c>
      <c r="T424" s="24" t="str">
        <f>Linelist!$D427&amp;Linelist!AI427</f>
        <v/>
      </c>
      <c r="U424" s="23" t="str">
        <f>Linelist!$D427&amp;Linelist!AJ427</f>
        <v/>
      </c>
      <c r="V424" s="23" t="str">
        <f>Linelist!$D427&amp;Linelist!AK427</f>
        <v/>
      </c>
      <c r="W424" s="24" t="str">
        <f>Linelist!$D427&amp;Linelist!AL427</f>
        <v/>
      </c>
      <c r="X424" s="23" t="str">
        <f>Linelist!$D427&amp;Linelist!AM427</f>
        <v/>
      </c>
      <c r="Y424" s="23" t="str">
        <f>Linelist!$D427&amp;Linelist!AN427</f>
        <v/>
      </c>
      <c r="Z424" s="24" t="str">
        <f>Linelist!$D427&amp;Linelist!AO427</f>
        <v/>
      </c>
      <c r="AA424" s="23" t="str">
        <f>Linelist!$D427&amp;Linelist!AP427</f>
        <v/>
      </c>
      <c r="AB424" s="23" t="str">
        <f>Linelist!$D427&amp;Linelist!AQ427</f>
        <v/>
      </c>
      <c r="AC424" s="24" t="str">
        <f>Linelist!$D427&amp;Linelist!AR427</f>
        <v/>
      </c>
      <c r="AD424" s="23" t="str">
        <f>Linelist!$D427&amp;Linelist!AS427</f>
        <v/>
      </c>
      <c r="AE424" s="23" t="str">
        <f>Linelist!$D427&amp;Linelist!AT427</f>
        <v/>
      </c>
      <c r="AF424" s="24" t="str">
        <f>Linelist!$D427&amp;Linelist!AU427</f>
        <v/>
      </c>
      <c r="AG424" s="23" t="str">
        <f>Linelist!$D427&amp;Linelist!AV427</f>
        <v/>
      </c>
      <c r="AH424" s="23" t="str">
        <f>Linelist!$D427&amp;Linelist!AW427</f>
        <v/>
      </c>
      <c r="AI424" s="24" t="str">
        <f>Linelist!$D427&amp;Linelist!AX427</f>
        <v/>
      </c>
      <c r="AJ424" s="23" t="str">
        <f>Linelist!$D427&amp;Linelist!AY427</f>
        <v/>
      </c>
      <c r="AK424" s="23" t="str">
        <f>Linelist!$D427&amp;Linelist!AZ427</f>
        <v/>
      </c>
      <c r="AL424" s="24" t="str">
        <f>Linelist!$D427&amp;Linelist!BA427</f>
        <v/>
      </c>
      <c r="AM424" s="23" t="str">
        <f>Linelist!$D427&amp;Linelist!BB427</f>
        <v/>
      </c>
      <c r="AN424" s="23" t="str">
        <f>Linelist!$D427&amp;Linelist!BC427</f>
        <v/>
      </c>
    </row>
    <row r="425" spans="1:40" x14ac:dyDescent="0.2">
      <c r="A425" s="23" t="str">
        <f>Linelist!$D428&amp;Linelist!P428</f>
        <v/>
      </c>
      <c r="B425" s="23" t="str">
        <f>Linelist!$D428&amp;Linelist!Q428</f>
        <v/>
      </c>
      <c r="C425" s="24" t="str">
        <f>Linelist!$D428&amp;Linelist!R428</f>
        <v/>
      </c>
      <c r="D425" s="24" t="str">
        <f>Linelist!$D428&amp;Linelist!S428</f>
        <v/>
      </c>
      <c r="E425" s="24" t="str">
        <f>Linelist!$D428&amp;Linelist!T428</f>
        <v/>
      </c>
      <c r="F425" s="23" t="str">
        <f>Linelist!$D428&amp;Linelist!U428</f>
        <v/>
      </c>
      <c r="G425" s="23" t="str">
        <f>Linelist!$D428&amp;Linelist!V428</f>
        <v/>
      </c>
      <c r="H425" s="23" t="str">
        <f>Linelist!$D428&amp;Linelist!W428</f>
        <v/>
      </c>
      <c r="I425" s="24" t="str">
        <f>Linelist!$D428&amp;Linelist!X428</f>
        <v/>
      </c>
      <c r="J425" s="24" t="str">
        <f>Linelist!$D428&amp;Linelist!Y428</f>
        <v/>
      </c>
      <c r="K425" s="24" t="str">
        <f>Linelist!$D428&amp;Linelist!Z428</f>
        <v/>
      </c>
      <c r="L425" s="23" t="str">
        <f>Linelist!$D428&amp;Linelist!AA428</f>
        <v/>
      </c>
      <c r="M425" s="23" t="str">
        <f>Linelist!$D428&amp;Linelist!AB428</f>
        <v/>
      </c>
      <c r="N425" s="23" t="str">
        <f>Linelist!$D428&amp;Linelist!AC428</f>
        <v/>
      </c>
      <c r="O425" s="24" t="str">
        <f>Linelist!$D428&amp;Linelist!AD428</f>
        <v/>
      </c>
      <c r="P425" s="24" t="str">
        <f>Linelist!$D428&amp;Linelist!AE428</f>
        <v/>
      </c>
      <c r="Q425" s="24" t="str">
        <f>Linelist!$D428&amp;Linelist!AF428</f>
        <v/>
      </c>
      <c r="R425" s="23" t="str">
        <f>Linelist!$D428&amp;Linelist!AG428</f>
        <v/>
      </c>
      <c r="S425" s="23" t="str">
        <f>Linelist!$D428&amp;Linelist!AH428</f>
        <v/>
      </c>
      <c r="T425" s="24" t="str">
        <f>Linelist!$D428&amp;Linelist!AI428</f>
        <v/>
      </c>
      <c r="U425" s="23" t="str">
        <f>Linelist!$D428&amp;Linelist!AJ428</f>
        <v/>
      </c>
      <c r="V425" s="23" t="str">
        <f>Linelist!$D428&amp;Linelist!AK428</f>
        <v/>
      </c>
      <c r="W425" s="24" t="str">
        <f>Linelist!$D428&amp;Linelist!AL428</f>
        <v/>
      </c>
      <c r="X425" s="23" t="str">
        <f>Linelist!$D428&amp;Linelist!AM428</f>
        <v/>
      </c>
      <c r="Y425" s="23" t="str">
        <f>Linelist!$D428&amp;Linelist!AN428</f>
        <v/>
      </c>
      <c r="Z425" s="24" t="str">
        <f>Linelist!$D428&amp;Linelist!AO428</f>
        <v/>
      </c>
      <c r="AA425" s="23" t="str">
        <f>Linelist!$D428&amp;Linelist!AP428</f>
        <v/>
      </c>
      <c r="AB425" s="23" t="str">
        <f>Linelist!$D428&amp;Linelist!AQ428</f>
        <v/>
      </c>
      <c r="AC425" s="24" t="str">
        <f>Linelist!$D428&amp;Linelist!AR428</f>
        <v/>
      </c>
      <c r="AD425" s="23" t="str">
        <f>Linelist!$D428&amp;Linelist!AS428</f>
        <v/>
      </c>
      <c r="AE425" s="23" t="str">
        <f>Linelist!$D428&amp;Linelist!AT428</f>
        <v/>
      </c>
      <c r="AF425" s="24" t="str">
        <f>Linelist!$D428&amp;Linelist!AU428</f>
        <v/>
      </c>
      <c r="AG425" s="23" t="str">
        <f>Linelist!$D428&amp;Linelist!AV428</f>
        <v/>
      </c>
      <c r="AH425" s="23" t="str">
        <f>Linelist!$D428&amp;Linelist!AW428</f>
        <v/>
      </c>
      <c r="AI425" s="24" t="str">
        <f>Linelist!$D428&amp;Linelist!AX428</f>
        <v/>
      </c>
      <c r="AJ425" s="23" t="str">
        <f>Linelist!$D428&amp;Linelist!AY428</f>
        <v/>
      </c>
      <c r="AK425" s="23" t="str">
        <f>Linelist!$D428&amp;Linelist!AZ428</f>
        <v/>
      </c>
      <c r="AL425" s="24" t="str">
        <f>Linelist!$D428&amp;Linelist!BA428</f>
        <v/>
      </c>
      <c r="AM425" s="23" t="str">
        <f>Linelist!$D428&amp;Linelist!BB428</f>
        <v/>
      </c>
      <c r="AN425" s="23" t="str">
        <f>Linelist!$D428&amp;Linelist!BC428</f>
        <v/>
      </c>
    </row>
    <row r="426" spans="1:40" x14ac:dyDescent="0.2">
      <c r="A426" s="23" t="str">
        <f>Linelist!$D429&amp;Linelist!P429</f>
        <v/>
      </c>
      <c r="B426" s="23" t="str">
        <f>Linelist!$D429&amp;Linelist!Q429</f>
        <v/>
      </c>
      <c r="C426" s="24" t="str">
        <f>Linelist!$D429&amp;Linelist!R429</f>
        <v/>
      </c>
      <c r="D426" s="24" t="str">
        <f>Linelist!$D429&amp;Linelist!S429</f>
        <v/>
      </c>
      <c r="E426" s="24" t="str">
        <f>Linelist!$D429&amp;Linelist!T429</f>
        <v/>
      </c>
      <c r="F426" s="23" t="str">
        <f>Linelist!$D429&amp;Linelist!U429</f>
        <v/>
      </c>
      <c r="G426" s="23" t="str">
        <f>Linelist!$D429&amp;Linelist!V429</f>
        <v/>
      </c>
      <c r="H426" s="23" t="str">
        <f>Linelist!$D429&amp;Linelist!W429</f>
        <v/>
      </c>
      <c r="I426" s="24" t="str">
        <f>Linelist!$D429&amp;Linelist!X429</f>
        <v/>
      </c>
      <c r="J426" s="24" t="str">
        <f>Linelist!$D429&amp;Linelist!Y429</f>
        <v/>
      </c>
      <c r="K426" s="24" t="str">
        <f>Linelist!$D429&amp;Linelist!Z429</f>
        <v/>
      </c>
      <c r="L426" s="23" t="str">
        <f>Linelist!$D429&amp;Linelist!AA429</f>
        <v/>
      </c>
      <c r="M426" s="23" t="str">
        <f>Linelist!$D429&amp;Linelist!AB429</f>
        <v/>
      </c>
      <c r="N426" s="23" t="str">
        <f>Linelist!$D429&amp;Linelist!AC429</f>
        <v/>
      </c>
      <c r="O426" s="24" t="str">
        <f>Linelist!$D429&amp;Linelist!AD429</f>
        <v/>
      </c>
      <c r="P426" s="24" t="str">
        <f>Linelist!$D429&amp;Linelist!AE429</f>
        <v/>
      </c>
      <c r="Q426" s="24" t="str">
        <f>Linelist!$D429&amp;Linelist!AF429</f>
        <v/>
      </c>
      <c r="R426" s="23" t="str">
        <f>Linelist!$D429&amp;Linelist!AG429</f>
        <v/>
      </c>
      <c r="S426" s="23" t="str">
        <f>Linelist!$D429&amp;Linelist!AH429</f>
        <v/>
      </c>
      <c r="T426" s="24" t="str">
        <f>Linelist!$D429&amp;Linelist!AI429</f>
        <v/>
      </c>
      <c r="U426" s="23" t="str">
        <f>Linelist!$D429&amp;Linelist!AJ429</f>
        <v/>
      </c>
      <c r="V426" s="23" t="str">
        <f>Linelist!$D429&amp;Linelist!AK429</f>
        <v/>
      </c>
      <c r="W426" s="24" t="str">
        <f>Linelist!$D429&amp;Linelist!AL429</f>
        <v/>
      </c>
      <c r="X426" s="23" t="str">
        <f>Linelist!$D429&amp;Linelist!AM429</f>
        <v/>
      </c>
      <c r="Y426" s="23" t="str">
        <f>Linelist!$D429&amp;Linelist!AN429</f>
        <v/>
      </c>
      <c r="Z426" s="24" t="str">
        <f>Linelist!$D429&amp;Linelist!AO429</f>
        <v/>
      </c>
      <c r="AA426" s="23" t="str">
        <f>Linelist!$D429&amp;Linelist!AP429</f>
        <v/>
      </c>
      <c r="AB426" s="23" t="str">
        <f>Linelist!$D429&amp;Linelist!AQ429</f>
        <v/>
      </c>
      <c r="AC426" s="24" t="str">
        <f>Linelist!$D429&amp;Linelist!AR429</f>
        <v/>
      </c>
      <c r="AD426" s="23" t="str">
        <f>Linelist!$D429&amp;Linelist!AS429</f>
        <v/>
      </c>
      <c r="AE426" s="23" t="str">
        <f>Linelist!$D429&amp;Linelist!AT429</f>
        <v/>
      </c>
      <c r="AF426" s="24" t="str">
        <f>Linelist!$D429&amp;Linelist!AU429</f>
        <v/>
      </c>
      <c r="AG426" s="23" t="str">
        <f>Linelist!$D429&amp;Linelist!AV429</f>
        <v/>
      </c>
      <c r="AH426" s="23" t="str">
        <f>Linelist!$D429&amp;Linelist!AW429</f>
        <v/>
      </c>
      <c r="AI426" s="24" t="str">
        <f>Linelist!$D429&amp;Linelist!AX429</f>
        <v/>
      </c>
      <c r="AJ426" s="23" t="str">
        <f>Linelist!$D429&amp;Linelist!AY429</f>
        <v/>
      </c>
      <c r="AK426" s="23" t="str">
        <f>Linelist!$D429&amp;Linelist!AZ429</f>
        <v/>
      </c>
      <c r="AL426" s="24" t="str">
        <f>Linelist!$D429&amp;Linelist!BA429</f>
        <v/>
      </c>
      <c r="AM426" s="23" t="str">
        <f>Linelist!$D429&amp;Linelist!BB429</f>
        <v/>
      </c>
      <c r="AN426" s="23" t="str">
        <f>Linelist!$D429&amp;Linelist!BC429</f>
        <v/>
      </c>
    </row>
    <row r="427" spans="1:40" x14ac:dyDescent="0.2">
      <c r="A427" s="23" t="str">
        <f>Linelist!$D430&amp;Linelist!P430</f>
        <v/>
      </c>
      <c r="B427" s="23" t="str">
        <f>Linelist!$D430&amp;Linelist!Q430</f>
        <v/>
      </c>
      <c r="C427" s="24" t="str">
        <f>Linelist!$D430&amp;Linelist!R430</f>
        <v/>
      </c>
      <c r="D427" s="24" t="str">
        <f>Linelist!$D430&amp;Linelist!S430</f>
        <v/>
      </c>
      <c r="E427" s="24" t="str">
        <f>Linelist!$D430&amp;Linelist!T430</f>
        <v/>
      </c>
      <c r="F427" s="23" t="str">
        <f>Linelist!$D430&amp;Linelist!U430</f>
        <v/>
      </c>
      <c r="G427" s="23" t="str">
        <f>Linelist!$D430&amp;Linelist!V430</f>
        <v/>
      </c>
      <c r="H427" s="23" t="str">
        <f>Linelist!$D430&amp;Linelist!W430</f>
        <v/>
      </c>
      <c r="I427" s="24" t="str">
        <f>Linelist!$D430&amp;Linelist!X430</f>
        <v/>
      </c>
      <c r="J427" s="24" t="str">
        <f>Linelist!$D430&amp;Linelist!Y430</f>
        <v/>
      </c>
      <c r="K427" s="24" t="str">
        <f>Linelist!$D430&amp;Linelist!Z430</f>
        <v/>
      </c>
      <c r="L427" s="23" t="str">
        <f>Linelist!$D430&amp;Linelist!AA430</f>
        <v/>
      </c>
      <c r="M427" s="23" t="str">
        <f>Linelist!$D430&amp;Linelist!AB430</f>
        <v/>
      </c>
      <c r="N427" s="23" t="str">
        <f>Linelist!$D430&amp;Linelist!AC430</f>
        <v/>
      </c>
      <c r="O427" s="24" t="str">
        <f>Linelist!$D430&amp;Linelist!AD430</f>
        <v/>
      </c>
      <c r="P427" s="24" t="str">
        <f>Linelist!$D430&amp;Linelist!AE430</f>
        <v/>
      </c>
      <c r="Q427" s="24" t="str">
        <f>Linelist!$D430&amp;Linelist!AF430</f>
        <v/>
      </c>
      <c r="R427" s="23" t="str">
        <f>Linelist!$D430&amp;Linelist!AG430</f>
        <v/>
      </c>
      <c r="S427" s="23" t="str">
        <f>Linelist!$D430&amp;Linelist!AH430</f>
        <v/>
      </c>
      <c r="T427" s="24" t="str">
        <f>Linelist!$D430&amp;Linelist!AI430</f>
        <v/>
      </c>
      <c r="U427" s="23" t="str">
        <f>Linelist!$D430&amp;Linelist!AJ430</f>
        <v/>
      </c>
      <c r="V427" s="23" t="str">
        <f>Linelist!$D430&amp;Linelist!AK430</f>
        <v/>
      </c>
      <c r="W427" s="24" t="str">
        <f>Linelist!$D430&amp;Linelist!AL430</f>
        <v/>
      </c>
      <c r="X427" s="23" t="str">
        <f>Linelist!$D430&amp;Linelist!AM430</f>
        <v/>
      </c>
      <c r="Y427" s="23" t="str">
        <f>Linelist!$D430&amp;Linelist!AN430</f>
        <v/>
      </c>
      <c r="Z427" s="24" t="str">
        <f>Linelist!$D430&amp;Linelist!AO430</f>
        <v/>
      </c>
      <c r="AA427" s="23" t="str">
        <f>Linelist!$D430&amp;Linelist!AP430</f>
        <v/>
      </c>
      <c r="AB427" s="23" t="str">
        <f>Linelist!$D430&amp;Linelist!AQ430</f>
        <v/>
      </c>
      <c r="AC427" s="24" t="str">
        <f>Linelist!$D430&amp;Linelist!AR430</f>
        <v/>
      </c>
      <c r="AD427" s="23" t="str">
        <f>Linelist!$D430&amp;Linelist!AS430</f>
        <v/>
      </c>
      <c r="AE427" s="23" t="str">
        <f>Linelist!$D430&amp;Linelist!AT430</f>
        <v/>
      </c>
      <c r="AF427" s="24" t="str">
        <f>Linelist!$D430&amp;Linelist!AU430</f>
        <v/>
      </c>
      <c r="AG427" s="23" t="str">
        <f>Linelist!$D430&amp;Linelist!AV430</f>
        <v/>
      </c>
      <c r="AH427" s="23" t="str">
        <f>Linelist!$D430&amp;Linelist!AW430</f>
        <v/>
      </c>
      <c r="AI427" s="24" t="str">
        <f>Linelist!$D430&amp;Linelist!AX430</f>
        <v/>
      </c>
      <c r="AJ427" s="23" t="str">
        <f>Linelist!$D430&amp;Linelist!AY430</f>
        <v/>
      </c>
      <c r="AK427" s="23" t="str">
        <f>Linelist!$D430&amp;Linelist!AZ430</f>
        <v/>
      </c>
      <c r="AL427" s="24" t="str">
        <f>Linelist!$D430&amp;Linelist!BA430</f>
        <v/>
      </c>
      <c r="AM427" s="23" t="str">
        <f>Linelist!$D430&amp;Linelist!BB430</f>
        <v/>
      </c>
      <c r="AN427" s="23" t="str">
        <f>Linelist!$D430&amp;Linelist!BC430</f>
        <v/>
      </c>
    </row>
    <row r="428" spans="1:40" x14ac:dyDescent="0.2">
      <c r="A428" s="23" t="str">
        <f>Linelist!$D431&amp;Linelist!P431</f>
        <v/>
      </c>
      <c r="B428" s="23" t="str">
        <f>Linelist!$D431&amp;Linelist!Q431</f>
        <v/>
      </c>
      <c r="C428" s="24" t="str">
        <f>Linelist!$D431&amp;Linelist!R431</f>
        <v/>
      </c>
      <c r="D428" s="24" t="str">
        <f>Linelist!$D431&amp;Linelist!S431</f>
        <v/>
      </c>
      <c r="E428" s="24" t="str">
        <f>Linelist!$D431&amp;Linelist!T431</f>
        <v/>
      </c>
      <c r="F428" s="23" t="str">
        <f>Linelist!$D431&amp;Linelist!U431</f>
        <v/>
      </c>
      <c r="G428" s="23" t="str">
        <f>Linelist!$D431&amp;Linelist!V431</f>
        <v/>
      </c>
      <c r="H428" s="23" t="str">
        <f>Linelist!$D431&amp;Linelist!W431</f>
        <v/>
      </c>
      <c r="I428" s="24" t="str">
        <f>Linelist!$D431&amp;Linelist!X431</f>
        <v/>
      </c>
      <c r="J428" s="24" t="str">
        <f>Linelist!$D431&amp;Linelist!Y431</f>
        <v/>
      </c>
      <c r="K428" s="24" t="str">
        <f>Linelist!$D431&amp;Linelist!Z431</f>
        <v/>
      </c>
      <c r="L428" s="23" t="str">
        <f>Linelist!$D431&amp;Linelist!AA431</f>
        <v/>
      </c>
      <c r="M428" s="23" t="str">
        <f>Linelist!$D431&amp;Linelist!AB431</f>
        <v/>
      </c>
      <c r="N428" s="23" t="str">
        <f>Linelist!$D431&amp;Linelist!AC431</f>
        <v/>
      </c>
      <c r="O428" s="24" t="str">
        <f>Linelist!$D431&amp;Linelist!AD431</f>
        <v/>
      </c>
      <c r="P428" s="24" t="str">
        <f>Linelist!$D431&amp;Linelist!AE431</f>
        <v/>
      </c>
      <c r="Q428" s="24" t="str">
        <f>Linelist!$D431&amp;Linelist!AF431</f>
        <v/>
      </c>
      <c r="R428" s="23" t="str">
        <f>Linelist!$D431&amp;Linelist!AG431</f>
        <v/>
      </c>
      <c r="S428" s="23" t="str">
        <f>Linelist!$D431&amp;Linelist!AH431</f>
        <v/>
      </c>
      <c r="T428" s="24" t="str">
        <f>Linelist!$D431&amp;Linelist!AI431</f>
        <v/>
      </c>
      <c r="U428" s="23" t="str">
        <f>Linelist!$D431&amp;Linelist!AJ431</f>
        <v/>
      </c>
      <c r="V428" s="23" t="str">
        <f>Linelist!$D431&amp;Linelist!AK431</f>
        <v/>
      </c>
      <c r="W428" s="24" t="str">
        <f>Linelist!$D431&amp;Linelist!AL431</f>
        <v/>
      </c>
      <c r="X428" s="23" t="str">
        <f>Linelist!$D431&amp;Linelist!AM431</f>
        <v/>
      </c>
      <c r="Y428" s="23" t="str">
        <f>Linelist!$D431&amp;Linelist!AN431</f>
        <v/>
      </c>
      <c r="Z428" s="24" t="str">
        <f>Linelist!$D431&amp;Linelist!AO431</f>
        <v/>
      </c>
      <c r="AA428" s="23" t="str">
        <f>Linelist!$D431&amp;Linelist!AP431</f>
        <v/>
      </c>
      <c r="AB428" s="23" t="str">
        <f>Linelist!$D431&amp;Linelist!AQ431</f>
        <v/>
      </c>
      <c r="AC428" s="24" t="str">
        <f>Linelist!$D431&amp;Linelist!AR431</f>
        <v/>
      </c>
      <c r="AD428" s="23" t="str">
        <f>Linelist!$D431&amp;Linelist!AS431</f>
        <v/>
      </c>
      <c r="AE428" s="23" t="str">
        <f>Linelist!$D431&amp;Linelist!AT431</f>
        <v/>
      </c>
      <c r="AF428" s="24" t="str">
        <f>Linelist!$D431&amp;Linelist!AU431</f>
        <v/>
      </c>
      <c r="AG428" s="23" t="str">
        <f>Linelist!$D431&amp;Linelist!AV431</f>
        <v/>
      </c>
      <c r="AH428" s="23" t="str">
        <f>Linelist!$D431&amp;Linelist!AW431</f>
        <v/>
      </c>
      <c r="AI428" s="24" t="str">
        <f>Linelist!$D431&amp;Linelist!AX431</f>
        <v/>
      </c>
      <c r="AJ428" s="23" t="str">
        <f>Linelist!$D431&amp;Linelist!AY431</f>
        <v/>
      </c>
      <c r="AK428" s="23" t="str">
        <f>Linelist!$D431&amp;Linelist!AZ431</f>
        <v/>
      </c>
      <c r="AL428" s="24" t="str">
        <f>Linelist!$D431&amp;Linelist!BA431</f>
        <v/>
      </c>
      <c r="AM428" s="23" t="str">
        <f>Linelist!$D431&amp;Linelist!BB431</f>
        <v/>
      </c>
      <c r="AN428" s="23" t="str">
        <f>Linelist!$D431&amp;Linelist!BC431</f>
        <v/>
      </c>
    </row>
    <row r="429" spans="1:40" x14ac:dyDescent="0.2">
      <c r="A429" s="23" t="str">
        <f>Linelist!$D432&amp;Linelist!P432</f>
        <v/>
      </c>
      <c r="B429" s="23" t="str">
        <f>Linelist!$D432&amp;Linelist!Q432</f>
        <v/>
      </c>
      <c r="C429" s="24" t="str">
        <f>Linelist!$D432&amp;Linelist!R432</f>
        <v/>
      </c>
      <c r="D429" s="24" t="str">
        <f>Linelist!$D432&amp;Linelist!S432</f>
        <v/>
      </c>
      <c r="E429" s="24" t="str">
        <f>Linelist!$D432&amp;Linelist!T432</f>
        <v/>
      </c>
      <c r="F429" s="23" t="str">
        <f>Linelist!$D432&amp;Linelist!U432</f>
        <v/>
      </c>
      <c r="G429" s="23" t="str">
        <f>Linelist!$D432&amp;Linelist!V432</f>
        <v/>
      </c>
      <c r="H429" s="23" t="str">
        <f>Linelist!$D432&amp;Linelist!W432</f>
        <v/>
      </c>
      <c r="I429" s="24" t="str">
        <f>Linelist!$D432&amp;Linelist!X432</f>
        <v/>
      </c>
      <c r="J429" s="24" t="str">
        <f>Linelist!$D432&amp;Linelist!Y432</f>
        <v/>
      </c>
      <c r="K429" s="24" t="str">
        <f>Linelist!$D432&amp;Linelist!Z432</f>
        <v/>
      </c>
      <c r="L429" s="23" t="str">
        <f>Linelist!$D432&amp;Linelist!AA432</f>
        <v/>
      </c>
      <c r="M429" s="23" t="str">
        <f>Linelist!$D432&amp;Linelist!AB432</f>
        <v/>
      </c>
      <c r="N429" s="23" t="str">
        <f>Linelist!$D432&amp;Linelist!AC432</f>
        <v/>
      </c>
      <c r="O429" s="24" t="str">
        <f>Linelist!$D432&amp;Linelist!AD432</f>
        <v/>
      </c>
      <c r="P429" s="24" t="str">
        <f>Linelist!$D432&amp;Linelist!AE432</f>
        <v/>
      </c>
      <c r="Q429" s="24" t="str">
        <f>Linelist!$D432&amp;Linelist!AF432</f>
        <v/>
      </c>
      <c r="R429" s="23" t="str">
        <f>Linelist!$D432&amp;Linelist!AG432</f>
        <v/>
      </c>
      <c r="S429" s="23" t="str">
        <f>Linelist!$D432&amp;Linelist!AH432</f>
        <v/>
      </c>
      <c r="T429" s="24" t="str">
        <f>Linelist!$D432&amp;Linelist!AI432</f>
        <v/>
      </c>
      <c r="U429" s="23" t="str">
        <f>Linelist!$D432&amp;Linelist!AJ432</f>
        <v/>
      </c>
      <c r="V429" s="23" t="str">
        <f>Linelist!$D432&amp;Linelist!AK432</f>
        <v/>
      </c>
      <c r="W429" s="24" t="str">
        <f>Linelist!$D432&amp;Linelist!AL432</f>
        <v/>
      </c>
      <c r="X429" s="23" t="str">
        <f>Linelist!$D432&amp;Linelist!AM432</f>
        <v/>
      </c>
      <c r="Y429" s="23" t="str">
        <f>Linelist!$D432&amp;Linelist!AN432</f>
        <v/>
      </c>
      <c r="Z429" s="24" t="str">
        <f>Linelist!$D432&amp;Linelist!AO432</f>
        <v/>
      </c>
      <c r="AA429" s="23" t="str">
        <f>Linelist!$D432&amp;Linelist!AP432</f>
        <v/>
      </c>
      <c r="AB429" s="23" t="str">
        <f>Linelist!$D432&amp;Linelist!AQ432</f>
        <v/>
      </c>
      <c r="AC429" s="24" t="str">
        <f>Linelist!$D432&amp;Linelist!AR432</f>
        <v/>
      </c>
      <c r="AD429" s="23" t="str">
        <f>Linelist!$D432&amp;Linelist!AS432</f>
        <v/>
      </c>
      <c r="AE429" s="23" t="str">
        <f>Linelist!$D432&amp;Linelist!AT432</f>
        <v/>
      </c>
      <c r="AF429" s="24" t="str">
        <f>Linelist!$D432&amp;Linelist!AU432</f>
        <v/>
      </c>
      <c r="AG429" s="23" t="str">
        <f>Linelist!$D432&amp;Linelist!AV432</f>
        <v/>
      </c>
      <c r="AH429" s="23" t="str">
        <f>Linelist!$D432&amp;Linelist!AW432</f>
        <v/>
      </c>
      <c r="AI429" s="24" t="str">
        <f>Linelist!$D432&amp;Linelist!AX432</f>
        <v/>
      </c>
      <c r="AJ429" s="23" t="str">
        <f>Linelist!$D432&amp;Linelist!AY432</f>
        <v/>
      </c>
      <c r="AK429" s="23" t="str">
        <f>Linelist!$D432&amp;Linelist!AZ432</f>
        <v/>
      </c>
      <c r="AL429" s="24" t="str">
        <f>Linelist!$D432&amp;Linelist!BA432</f>
        <v/>
      </c>
      <c r="AM429" s="23" t="str">
        <f>Linelist!$D432&amp;Linelist!BB432</f>
        <v/>
      </c>
      <c r="AN429" s="23" t="str">
        <f>Linelist!$D432&amp;Linelist!BC432</f>
        <v/>
      </c>
    </row>
    <row r="430" spans="1:40" x14ac:dyDescent="0.2">
      <c r="A430" s="23" t="str">
        <f>Linelist!$D433&amp;Linelist!P433</f>
        <v/>
      </c>
      <c r="B430" s="23" t="str">
        <f>Linelist!$D433&amp;Linelist!Q433</f>
        <v/>
      </c>
      <c r="C430" s="24" t="str">
        <f>Linelist!$D433&amp;Linelist!R433</f>
        <v/>
      </c>
      <c r="D430" s="24" t="str">
        <f>Linelist!$D433&amp;Linelist!S433</f>
        <v/>
      </c>
      <c r="E430" s="24" t="str">
        <f>Linelist!$D433&amp;Linelist!T433</f>
        <v/>
      </c>
      <c r="F430" s="23" t="str">
        <f>Linelist!$D433&amp;Linelist!U433</f>
        <v/>
      </c>
      <c r="G430" s="23" t="str">
        <f>Linelist!$D433&amp;Linelist!V433</f>
        <v/>
      </c>
      <c r="H430" s="23" t="str">
        <f>Linelist!$D433&amp;Linelist!W433</f>
        <v/>
      </c>
      <c r="I430" s="24" t="str">
        <f>Linelist!$D433&amp;Linelist!X433</f>
        <v/>
      </c>
      <c r="J430" s="24" t="str">
        <f>Linelist!$D433&amp;Linelist!Y433</f>
        <v/>
      </c>
      <c r="K430" s="24" t="str">
        <f>Linelist!$D433&amp;Linelist!Z433</f>
        <v/>
      </c>
      <c r="L430" s="23" t="str">
        <f>Linelist!$D433&amp;Linelist!AA433</f>
        <v/>
      </c>
      <c r="M430" s="23" t="str">
        <f>Linelist!$D433&amp;Linelist!AB433</f>
        <v/>
      </c>
      <c r="N430" s="23" t="str">
        <f>Linelist!$D433&amp;Linelist!AC433</f>
        <v/>
      </c>
      <c r="O430" s="24" t="str">
        <f>Linelist!$D433&amp;Linelist!AD433</f>
        <v/>
      </c>
      <c r="P430" s="24" t="str">
        <f>Linelist!$D433&amp;Linelist!AE433</f>
        <v/>
      </c>
      <c r="Q430" s="24" t="str">
        <f>Linelist!$D433&amp;Linelist!AF433</f>
        <v/>
      </c>
      <c r="R430" s="23" t="str">
        <f>Linelist!$D433&amp;Linelist!AG433</f>
        <v/>
      </c>
      <c r="S430" s="23" t="str">
        <f>Linelist!$D433&amp;Linelist!AH433</f>
        <v/>
      </c>
      <c r="T430" s="24" t="str">
        <f>Linelist!$D433&amp;Linelist!AI433</f>
        <v/>
      </c>
      <c r="U430" s="23" t="str">
        <f>Linelist!$D433&amp;Linelist!AJ433</f>
        <v/>
      </c>
      <c r="V430" s="23" t="str">
        <f>Linelist!$D433&amp;Linelist!AK433</f>
        <v/>
      </c>
      <c r="W430" s="24" t="str">
        <f>Linelist!$D433&amp;Linelist!AL433</f>
        <v/>
      </c>
      <c r="X430" s="23" t="str">
        <f>Linelist!$D433&amp;Linelist!AM433</f>
        <v/>
      </c>
      <c r="Y430" s="23" t="str">
        <f>Linelist!$D433&amp;Linelist!AN433</f>
        <v/>
      </c>
      <c r="Z430" s="24" t="str">
        <f>Linelist!$D433&amp;Linelist!AO433</f>
        <v/>
      </c>
      <c r="AA430" s="23" t="str">
        <f>Linelist!$D433&amp;Linelist!AP433</f>
        <v/>
      </c>
      <c r="AB430" s="23" t="str">
        <f>Linelist!$D433&amp;Linelist!AQ433</f>
        <v/>
      </c>
      <c r="AC430" s="24" t="str">
        <f>Linelist!$D433&amp;Linelist!AR433</f>
        <v/>
      </c>
      <c r="AD430" s="23" t="str">
        <f>Linelist!$D433&amp;Linelist!AS433</f>
        <v/>
      </c>
      <c r="AE430" s="23" t="str">
        <f>Linelist!$D433&amp;Linelist!AT433</f>
        <v/>
      </c>
      <c r="AF430" s="24" t="str">
        <f>Linelist!$D433&amp;Linelist!AU433</f>
        <v/>
      </c>
      <c r="AG430" s="23" t="str">
        <f>Linelist!$D433&amp;Linelist!AV433</f>
        <v/>
      </c>
      <c r="AH430" s="23" t="str">
        <f>Linelist!$D433&amp;Linelist!AW433</f>
        <v/>
      </c>
      <c r="AI430" s="24" t="str">
        <f>Linelist!$D433&amp;Linelist!AX433</f>
        <v/>
      </c>
      <c r="AJ430" s="23" t="str">
        <f>Linelist!$D433&amp;Linelist!AY433</f>
        <v/>
      </c>
      <c r="AK430" s="23" t="str">
        <f>Linelist!$D433&amp;Linelist!AZ433</f>
        <v/>
      </c>
      <c r="AL430" s="24" t="str">
        <f>Linelist!$D433&amp;Linelist!BA433</f>
        <v/>
      </c>
      <c r="AM430" s="23" t="str">
        <f>Linelist!$D433&amp;Linelist!BB433</f>
        <v/>
      </c>
      <c r="AN430" s="23" t="str">
        <f>Linelist!$D433&amp;Linelist!BC433</f>
        <v/>
      </c>
    </row>
    <row r="431" spans="1:40" x14ac:dyDescent="0.2">
      <c r="A431" s="23" t="str">
        <f>Linelist!$D434&amp;Linelist!P434</f>
        <v/>
      </c>
      <c r="B431" s="23" t="str">
        <f>Linelist!$D434&amp;Linelist!Q434</f>
        <v/>
      </c>
      <c r="C431" s="24" t="str">
        <f>Linelist!$D434&amp;Linelist!R434</f>
        <v/>
      </c>
      <c r="D431" s="24" t="str">
        <f>Linelist!$D434&amp;Linelist!S434</f>
        <v/>
      </c>
      <c r="E431" s="24" t="str">
        <f>Linelist!$D434&amp;Linelist!T434</f>
        <v/>
      </c>
      <c r="F431" s="23" t="str">
        <f>Linelist!$D434&amp;Linelist!U434</f>
        <v/>
      </c>
      <c r="G431" s="23" t="str">
        <f>Linelist!$D434&amp;Linelist!V434</f>
        <v/>
      </c>
      <c r="H431" s="23" t="str">
        <f>Linelist!$D434&amp;Linelist!W434</f>
        <v/>
      </c>
      <c r="I431" s="24" t="str">
        <f>Linelist!$D434&amp;Linelist!X434</f>
        <v/>
      </c>
      <c r="J431" s="24" t="str">
        <f>Linelist!$D434&amp;Linelist!Y434</f>
        <v/>
      </c>
      <c r="K431" s="24" t="str">
        <f>Linelist!$D434&amp;Linelist!Z434</f>
        <v/>
      </c>
      <c r="L431" s="23" t="str">
        <f>Linelist!$D434&amp;Linelist!AA434</f>
        <v/>
      </c>
      <c r="M431" s="23" t="str">
        <f>Linelist!$D434&amp;Linelist!AB434</f>
        <v/>
      </c>
      <c r="N431" s="23" t="str">
        <f>Linelist!$D434&amp;Linelist!AC434</f>
        <v/>
      </c>
      <c r="O431" s="24" t="str">
        <f>Linelist!$D434&amp;Linelist!AD434</f>
        <v/>
      </c>
      <c r="P431" s="24" t="str">
        <f>Linelist!$D434&amp;Linelist!AE434</f>
        <v/>
      </c>
      <c r="Q431" s="24" t="str">
        <f>Linelist!$D434&amp;Linelist!AF434</f>
        <v/>
      </c>
      <c r="R431" s="23" t="str">
        <f>Linelist!$D434&amp;Linelist!AG434</f>
        <v/>
      </c>
      <c r="S431" s="23" t="str">
        <f>Linelist!$D434&amp;Linelist!AH434</f>
        <v/>
      </c>
      <c r="T431" s="24" t="str">
        <f>Linelist!$D434&amp;Linelist!AI434</f>
        <v/>
      </c>
      <c r="U431" s="23" t="str">
        <f>Linelist!$D434&amp;Linelist!AJ434</f>
        <v/>
      </c>
      <c r="V431" s="23" t="str">
        <f>Linelist!$D434&amp;Linelist!AK434</f>
        <v/>
      </c>
      <c r="W431" s="24" t="str">
        <f>Linelist!$D434&amp;Linelist!AL434</f>
        <v/>
      </c>
      <c r="X431" s="23" t="str">
        <f>Linelist!$D434&amp;Linelist!AM434</f>
        <v/>
      </c>
      <c r="Y431" s="23" t="str">
        <f>Linelist!$D434&amp;Linelist!AN434</f>
        <v/>
      </c>
      <c r="Z431" s="24" t="str">
        <f>Linelist!$D434&amp;Linelist!AO434</f>
        <v/>
      </c>
      <c r="AA431" s="23" t="str">
        <f>Linelist!$D434&amp;Linelist!AP434</f>
        <v/>
      </c>
      <c r="AB431" s="23" t="str">
        <f>Linelist!$D434&amp;Linelist!AQ434</f>
        <v/>
      </c>
      <c r="AC431" s="24" t="str">
        <f>Linelist!$D434&amp;Linelist!AR434</f>
        <v/>
      </c>
      <c r="AD431" s="23" t="str">
        <f>Linelist!$D434&amp;Linelist!AS434</f>
        <v/>
      </c>
      <c r="AE431" s="23" t="str">
        <f>Linelist!$D434&amp;Linelist!AT434</f>
        <v/>
      </c>
      <c r="AF431" s="24" t="str">
        <f>Linelist!$D434&amp;Linelist!AU434</f>
        <v/>
      </c>
      <c r="AG431" s="23" t="str">
        <f>Linelist!$D434&amp;Linelist!AV434</f>
        <v/>
      </c>
      <c r="AH431" s="23" t="str">
        <f>Linelist!$D434&amp;Linelist!AW434</f>
        <v/>
      </c>
      <c r="AI431" s="24" t="str">
        <f>Linelist!$D434&amp;Linelist!AX434</f>
        <v/>
      </c>
      <c r="AJ431" s="23" t="str">
        <f>Linelist!$D434&amp;Linelist!AY434</f>
        <v/>
      </c>
      <c r="AK431" s="23" t="str">
        <f>Linelist!$D434&amp;Linelist!AZ434</f>
        <v/>
      </c>
      <c r="AL431" s="24" t="str">
        <f>Linelist!$D434&amp;Linelist!BA434</f>
        <v/>
      </c>
      <c r="AM431" s="23" t="str">
        <f>Linelist!$D434&amp;Linelist!BB434</f>
        <v/>
      </c>
      <c r="AN431" s="23" t="str">
        <f>Linelist!$D434&amp;Linelist!BC434</f>
        <v/>
      </c>
    </row>
    <row r="432" spans="1:40" x14ac:dyDescent="0.2">
      <c r="A432" s="23" t="str">
        <f>Linelist!$D435&amp;Linelist!P435</f>
        <v/>
      </c>
      <c r="B432" s="23" t="str">
        <f>Linelist!$D435&amp;Linelist!Q435</f>
        <v/>
      </c>
      <c r="C432" s="24" t="str">
        <f>Linelist!$D435&amp;Linelist!R435</f>
        <v/>
      </c>
      <c r="D432" s="24" t="str">
        <f>Linelist!$D435&amp;Linelist!S435</f>
        <v/>
      </c>
      <c r="E432" s="24" t="str">
        <f>Linelist!$D435&amp;Linelist!T435</f>
        <v/>
      </c>
      <c r="F432" s="23" t="str">
        <f>Linelist!$D435&amp;Linelist!U435</f>
        <v/>
      </c>
      <c r="G432" s="23" t="str">
        <f>Linelist!$D435&amp;Linelist!V435</f>
        <v/>
      </c>
      <c r="H432" s="23" t="str">
        <f>Linelist!$D435&amp;Linelist!W435</f>
        <v/>
      </c>
      <c r="I432" s="24" t="str">
        <f>Linelist!$D435&amp;Linelist!X435</f>
        <v/>
      </c>
      <c r="J432" s="24" t="str">
        <f>Linelist!$D435&amp;Linelist!Y435</f>
        <v/>
      </c>
      <c r="K432" s="24" t="str">
        <f>Linelist!$D435&amp;Linelist!Z435</f>
        <v/>
      </c>
      <c r="L432" s="23" t="str">
        <f>Linelist!$D435&amp;Linelist!AA435</f>
        <v/>
      </c>
      <c r="M432" s="23" t="str">
        <f>Linelist!$D435&amp;Linelist!AB435</f>
        <v/>
      </c>
      <c r="N432" s="23" t="str">
        <f>Linelist!$D435&amp;Linelist!AC435</f>
        <v/>
      </c>
      <c r="O432" s="24" t="str">
        <f>Linelist!$D435&amp;Linelist!AD435</f>
        <v/>
      </c>
      <c r="P432" s="24" t="str">
        <f>Linelist!$D435&amp;Linelist!AE435</f>
        <v/>
      </c>
      <c r="Q432" s="24" t="str">
        <f>Linelist!$D435&amp;Linelist!AF435</f>
        <v/>
      </c>
      <c r="R432" s="23" t="str">
        <f>Linelist!$D435&amp;Linelist!AG435</f>
        <v/>
      </c>
      <c r="S432" s="23" t="str">
        <f>Linelist!$D435&amp;Linelist!AH435</f>
        <v/>
      </c>
      <c r="T432" s="24" t="str">
        <f>Linelist!$D435&amp;Linelist!AI435</f>
        <v/>
      </c>
      <c r="U432" s="23" t="str">
        <f>Linelist!$D435&amp;Linelist!AJ435</f>
        <v/>
      </c>
      <c r="V432" s="23" t="str">
        <f>Linelist!$D435&amp;Linelist!AK435</f>
        <v/>
      </c>
      <c r="W432" s="24" t="str">
        <f>Linelist!$D435&amp;Linelist!AL435</f>
        <v/>
      </c>
      <c r="X432" s="23" t="str">
        <f>Linelist!$D435&amp;Linelist!AM435</f>
        <v/>
      </c>
      <c r="Y432" s="23" t="str">
        <f>Linelist!$D435&amp;Linelist!AN435</f>
        <v/>
      </c>
      <c r="Z432" s="24" t="str">
        <f>Linelist!$D435&amp;Linelist!AO435</f>
        <v/>
      </c>
      <c r="AA432" s="23" t="str">
        <f>Linelist!$D435&amp;Linelist!AP435</f>
        <v/>
      </c>
      <c r="AB432" s="23" t="str">
        <f>Linelist!$D435&amp;Linelist!AQ435</f>
        <v/>
      </c>
      <c r="AC432" s="24" t="str">
        <f>Linelist!$D435&amp;Linelist!AR435</f>
        <v/>
      </c>
      <c r="AD432" s="23" t="str">
        <f>Linelist!$D435&amp;Linelist!AS435</f>
        <v/>
      </c>
      <c r="AE432" s="23" t="str">
        <f>Linelist!$D435&amp;Linelist!AT435</f>
        <v/>
      </c>
      <c r="AF432" s="24" t="str">
        <f>Linelist!$D435&amp;Linelist!AU435</f>
        <v/>
      </c>
      <c r="AG432" s="23" t="str">
        <f>Linelist!$D435&amp;Linelist!AV435</f>
        <v/>
      </c>
      <c r="AH432" s="23" t="str">
        <f>Linelist!$D435&amp;Linelist!AW435</f>
        <v/>
      </c>
      <c r="AI432" s="24" t="str">
        <f>Linelist!$D435&amp;Linelist!AX435</f>
        <v/>
      </c>
      <c r="AJ432" s="23" t="str">
        <f>Linelist!$D435&amp;Linelist!AY435</f>
        <v/>
      </c>
      <c r="AK432" s="23" t="str">
        <f>Linelist!$D435&amp;Linelist!AZ435</f>
        <v/>
      </c>
      <c r="AL432" s="24" t="str">
        <f>Linelist!$D435&amp;Linelist!BA435</f>
        <v/>
      </c>
      <c r="AM432" s="23" t="str">
        <f>Linelist!$D435&amp;Linelist!BB435</f>
        <v/>
      </c>
      <c r="AN432" s="23" t="str">
        <f>Linelist!$D435&amp;Linelist!BC435</f>
        <v/>
      </c>
    </row>
    <row r="433" spans="1:40" x14ac:dyDescent="0.2">
      <c r="A433" s="23" t="str">
        <f>Linelist!$D436&amp;Linelist!P436</f>
        <v/>
      </c>
      <c r="B433" s="23" t="str">
        <f>Linelist!$D436&amp;Linelist!Q436</f>
        <v/>
      </c>
      <c r="C433" s="24" t="str">
        <f>Linelist!$D436&amp;Linelist!R436</f>
        <v/>
      </c>
      <c r="D433" s="24" t="str">
        <f>Linelist!$D436&amp;Linelist!S436</f>
        <v/>
      </c>
      <c r="E433" s="24" t="str">
        <f>Linelist!$D436&amp;Linelist!T436</f>
        <v/>
      </c>
      <c r="F433" s="23" t="str">
        <f>Linelist!$D436&amp;Linelist!U436</f>
        <v/>
      </c>
      <c r="G433" s="23" t="str">
        <f>Linelist!$D436&amp;Linelist!V436</f>
        <v/>
      </c>
      <c r="H433" s="23" t="str">
        <f>Linelist!$D436&amp;Linelist!W436</f>
        <v/>
      </c>
      <c r="I433" s="24" t="str">
        <f>Linelist!$D436&amp;Linelist!X436</f>
        <v/>
      </c>
      <c r="J433" s="24" t="str">
        <f>Linelist!$D436&amp;Linelist!Y436</f>
        <v/>
      </c>
      <c r="K433" s="24" t="str">
        <f>Linelist!$D436&amp;Linelist!Z436</f>
        <v/>
      </c>
      <c r="L433" s="23" t="str">
        <f>Linelist!$D436&amp;Linelist!AA436</f>
        <v/>
      </c>
      <c r="M433" s="23" t="str">
        <f>Linelist!$D436&amp;Linelist!AB436</f>
        <v/>
      </c>
      <c r="N433" s="23" t="str">
        <f>Linelist!$D436&amp;Linelist!AC436</f>
        <v/>
      </c>
      <c r="O433" s="24" t="str">
        <f>Linelist!$D436&amp;Linelist!AD436</f>
        <v/>
      </c>
      <c r="P433" s="24" t="str">
        <f>Linelist!$D436&amp;Linelist!AE436</f>
        <v/>
      </c>
      <c r="Q433" s="24" t="str">
        <f>Linelist!$D436&amp;Linelist!AF436</f>
        <v/>
      </c>
      <c r="R433" s="23" t="str">
        <f>Linelist!$D436&amp;Linelist!AG436</f>
        <v/>
      </c>
      <c r="S433" s="23" t="str">
        <f>Linelist!$D436&amp;Linelist!AH436</f>
        <v/>
      </c>
      <c r="T433" s="24" t="str">
        <f>Linelist!$D436&amp;Linelist!AI436</f>
        <v/>
      </c>
      <c r="U433" s="23" t="str">
        <f>Linelist!$D436&amp;Linelist!AJ436</f>
        <v/>
      </c>
      <c r="V433" s="23" t="str">
        <f>Linelist!$D436&amp;Linelist!AK436</f>
        <v/>
      </c>
      <c r="W433" s="24" t="str">
        <f>Linelist!$D436&amp;Linelist!AL436</f>
        <v/>
      </c>
      <c r="X433" s="23" t="str">
        <f>Linelist!$D436&amp;Linelist!AM436</f>
        <v/>
      </c>
      <c r="Y433" s="23" t="str">
        <f>Linelist!$D436&amp;Linelist!AN436</f>
        <v/>
      </c>
      <c r="Z433" s="24" t="str">
        <f>Linelist!$D436&amp;Linelist!AO436</f>
        <v/>
      </c>
      <c r="AA433" s="23" t="str">
        <f>Linelist!$D436&amp;Linelist!AP436</f>
        <v/>
      </c>
      <c r="AB433" s="23" t="str">
        <f>Linelist!$D436&amp;Linelist!AQ436</f>
        <v/>
      </c>
      <c r="AC433" s="24" t="str">
        <f>Linelist!$D436&amp;Linelist!AR436</f>
        <v/>
      </c>
      <c r="AD433" s="23" t="str">
        <f>Linelist!$D436&amp;Linelist!AS436</f>
        <v/>
      </c>
      <c r="AE433" s="23" t="str">
        <f>Linelist!$D436&amp;Linelist!AT436</f>
        <v/>
      </c>
      <c r="AF433" s="24" t="str">
        <f>Linelist!$D436&amp;Linelist!AU436</f>
        <v/>
      </c>
      <c r="AG433" s="23" t="str">
        <f>Linelist!$D436&amp;Linelist!AV436</f>
        <v/>
      </c>
      <c r="AH433" s="23" t="str">
        <f>Linelist!$D436&amp;Linelist!AW436</f>
        <v/>
      </c>
      <c r="AI433" s="24" t="str">
        <f>Linelist!$D436&amp;Linelist!AX436</f>
        <v/>
      </c>
      <c r="AJ433" s="23" t="str">
        <f>Linelist!$D436&amp;Linelist!AY436</f>
        <v/>
      </c>
      <c r="AK433" s="23" t="str">
        <f>Linelist!$D436&amp;Linelist!AZ436</f>
        <v/>
      </c>
      <c r="AL433" s="24" t="str">
        <f>Linelist!$D436&amp;Linelist!BA436</f>
        <v/>
      </c>
      <c r="AM433" s="23" t="str">
        <f>Linelist!$D436&amp;Linelist!BB436</f>
        <v/>
      </c>
      <c r="AN433" s="23" t="str">
        <f>Linelist!$D436&amp;Linelist!BC436</f>
        <v/>
      </c>
    </row>
    <row r="434" spans="1:40" x14ac:dyDescent="0.2">
      <c r="A434" s="23" t="str">
        <f>Linelist!$D437&amp;Linelist!P437</f>
        <v/>
      </c>
      <c r="B434" s="23" t="str">
        <f>Linelist!$D437&amp;Linelist!Q437</f>
        <v/>
      </c>
      <c r="C434" s="24" t="str">
        <f>Linelist!$D437&amp;Linelist!R437</f>
        <v/>
      </c>
      <c r="D434" s="24" t="str">
        <f>Linelist!$D437&amp;Linelist!S437</f>
        <v/>
      </c>
      <c r="E434" s="24" t="str">
        <f>Linelist!$D437&amp;Linelist!T437</f>
        <v/>
      </c>
      <c r="F434" s="23" t="str">
        <f>Linelist!$D437&amp;Linelist!U437</f>
        <v/>
      </c>
      <c r="G434" s="23" t="str">
        <f>Linelist!$D437&amp;Linelist!V437</f>
        <v/>
      </c>
      <c r="H434" s="23" t="str">
        <f>Linelist!$D437&amp;Linelist!W437</f>
        <v/>
      </c>
      <c r="I434" s="24" t="str">
        <f>Linelist!$D437&amp;Linelist!X437</f>
        <v/>
      </c>
      <c r="J434" s="24" t="str">
        <f>Linelist!$D437&amp;Linelist!Y437</f>
        <v/>
      </c>
      <c r="K434" s="24" t="str">
        <f>Linelist!$D437&amp;Linelist!Z437</f>
        <v/>
      </c>
      <c r="L434" s="23" t="str">
        <f>Linelist!$D437&amp;Linelist!AA437</f>
        <v/>
      </c>
      <c r="M434" s="23" t="str">
        <f>Linelist!$D437&amp;Linelist!AB437</f>
        <v/>
      </c>
      <c r="N434" s="23" t="str">
        <f>Linelist!$D437&amp;Linelist!AC437</f>
        <v/>
      </c>
      <c r="O434" s="24" t="str">
        <f>Linelist!$D437&amp;Linelist!AD437</f>
        <v/>
      </c>
      <c r="P434" s="24" t="str">
        <f>Linelist!$D437&amp;Linelist!AE437</f>
        <v/>
      </c>
      <c r="Q434" s="24" t="str">
        <f>Linelist!$D437&amp;Linelist!AF437</f>
        <v/>
      </c>
      <c r="R434" s="23" t="str">
        <f>Linelist!$D437&amp;Linelist!AG437</f>
        <v/>
      </c>
      <c r="S434" s="23" t="str">
        <f>Linelist!$D437&amp;Linelist!AH437</f>
        <v/>
      </c>
      <c r="T434" s="24" t="str">
        <f>Linelist!$D437&amp;Linelist!AI437</f>
        <v/>
      </c>
      <c r="U434" s="23" t="str">
        <f>Linelist!$D437&amp;Linelist!AJ437</f>
        <v/>
      </c>
      <c r="V434" s="23" t="str">
        <f>Linelist!$D437&amp;Linelist!AK437</f>
        <v/>
      </c>
      <c r="W434" s="24" t="str">
        <f>Linelist!$D437&amp;Linelist!AL437</f>
        <v/>
      </c>
      <c r="X434" s="23" t="str">
        <f>Linelist!$D437&amp;Linelist!AM437</f>
        <v/>
      </c>
      <c r="Y434" s="23" t="str">
        <f>Linelist!$D437&amp;Linelist!AN437</f>
        <v/>
      </c>
      <c r="Z434" s="24" t="str">
        <f>Linelist!$D437&amp;Linelist!AO437</f>
        <v/>
      </c>
      <c r="AA434" s="23" t="str">
        <f>Linelist!$D437&amp;Linelist!AP437</f>
        <v/>
      </c>
      <c r="AB434" s="23" t="str">
        <f>Linelist!$D437&amp;Linelist!AQ437</f>
        <v/>
      </c>
      <c r="AC434" s="24" t="str">
        <f>Linelist!$D437&amp;Linelist!AR437</f>
        <v/>
      </c>
      <c r="AD434" s="23" t="str">
        <f>Linelist!$D437&amp;Linelist!AS437</f>
        <v/>
      </c>
      <c r="AE434" s="23" t="str">
        <f>Linelist!$D437&amp;Linelist!AT437</f>
        <v/>
      </c>
      <c r="AF434" s="24" t="str">
        <f>Linelist!$D437&amp;Linelist!AU437</f>
        <v/>
      </c>
      <c r="AG434" s="23" t="str">
        <f>Linelist!$D437&amp;Linelist!AV437</f>
        <v/>
      </c>
      <c r="AH434" s="23" t="str">
        <f>Linelist!$D437&amp;Linelist!AW437</f>
        <v/>
      </c>
      <c r="AI434" s="24" t="str">
        <f>Linelist!$D437&amp;Linelist!AX437</f>
        <v/>
      </c>
      <c r="AJ434" s="23" t="str">
        <f>Linelist!$D437&amp;Linelist!AY437</f>
        <v/>
      </c>
      <c r="AK434" s="23" t="str">
        <f>Linelist!$D437&amp;Linelist!AZ437</f>
        <v/>
      </c>
      <c r="AL434" s="24" t="str">
        <f>Linelist!$D437&amp;Linelist!BA437</f>
        <v/>
      </c>
      <c r="AM434" s="23" t="str">
        <f>Linelist!$D437&amp;Linelist!BB437</f>
        <v/>
      </c>
      <c r="AN434" s="23" t="str">
        <f>Linelist!$D437&amp;Linelist!BC437</f>
        <v/>
      </c>
    </row>
    <row r="435" spans="1:40" x14ac:dyDescent="0.2">
      <c r="A435" s="23" t="str">
        <f>Linelist!$D438&amp;Linelist!P438</f>
        <v/>
      </c>
      <c r="B435" s="23" t="str">
        <f>Linelist!$D438&amp;Linelist!Q438</f>
        <v/>
      </c>
      <c r="C435" s="24" t="str">
        <f>Linelist!$D438&amp;Linelist!R438</f>
        <v/>
      </c>
      <c r="D435" s="24" t="str">
        <f>Linelist!$D438&amp;Linelist!S438</f>
        <v/>
      </c>
      <c r="E435" s="24" t="str">
        <f>Linelist!$D438&amp;Linelist!T438</f>
        <v/>
      </c>
      <c r="F435" s="23" t="str">
        <f>Linelist!$D438&amp;Linelist!U438</f>
        <v/>
      </c>
      <c r="G435" s="23" t="str">
        <f>Linelist!$D438&amp;Linelist!V438</f>
        <v/>
      </c>
      <c r="H435" s="23" t="str">
        <f>Linelist!$D438&amp;Linelist!W438</f>
        <v/>
      </c>
      <c r="I435" s="24" t="str">
        <f>Linelist!$D438&amp;Linelist!X438</f>
        <v/>
      </c>
      <c r="J435" s="24" t="str">
        <f>Linelist!$D438&amp;Linelist!Y438</f>
        <v/>
      </c>
      <c r="K435" s="24" t="str">
        <f>Linelist!$D438&amp;Linelist!Z438</f>
        <v/>
      </c>
      <c r="L435" s="23" t="str">
        <f>Linelist!$D438&amp;Linelist!AA438</f>
        <v/>
      </c>
      <c r="M435" s="23" t="str">
        <f>Linelist!$D438&amp;Linelist!AB438</f>
        <v/>
      </c>
      <c r="N435" s="23" t="str">
        <f>Linelist!$D438&amp;Linelist!AC438</f>
        <v/>
      </c>
      <c r="O435" s="24" t="str">
        <f>Linelist!$D438&amp;Linelist!AD438</f>
        <v/>
      </c>
      <c r="P435" s="24" t="str">
        <f>Linelist!$D438&amp;Linelist!AE438</f>
        <v/>
      </c>
      <c r="Q435" s="24" t="str">
        <f>Linelist!$D438&amp;Linelist!AF438</f>
        <v/>
      </c>
      <c r="R435" s="23" t="str">
        <f>Linelist!$D438&amp;Linelist!AG438</f>
        <v/>
      </c>
      <c r="S435" s="23" t="str">
        <f>Linelist!$D438&amp;Linelist!AH438</f>
        <v/>
      </c>
      <c r="T435" s="24" t="str">
        <f>Linelist!$D438&amp;Linelist!AI438</f>
        <v/>
      </c>
      <c r="U435" s="23" t="str">
        <f>Linelist!$D438&amp;Linelist!AJ438</f>
        <v/>
      </c>
      <c r="V435" s="23" t="str">
        <f>Linelist!$D438&amp;Linelist!AK438</f>
        <v/>
      </c>
      <c r="W435" s="24" t="str">
        <f>Linelist!$D438&amp;Linelist!AL438</f>
        <v/>
      </c>
      <c r="X435" s="23" t="str">
        <f>Linelist!$D438&amp;Linelist!AM438</f>
        <v/>
      </c>
      <c r="Y435" s="23" t="str">
        <f>Linelist!$D438&amp;Linelist!AN438</f>
        <v/>
      </c>
      <c r="Z435" s="24" t="str">
        <f>Linelist!$D438&amp;Linelist!AO438</f>
        <v/>
      </c>
      <c r="AA435" s="23" t="str">
        <f>Linelist!$D438&amp;Linelist!AP438</f>
        <v/>
      </c>
      <c r="AB435" s="23" t="str">
        <f>Linelist!$D438&amp;Linelist!AQ438</f>
        <v/>
      </c>
      <c r="AC435" s="24" t="str">
        <f>Linelist!$D438&amp;Linelist!AR438</f>
        <v/>
      </c>
      <c r="AD435" s="23" t="str">
        <f>Linelist!$D438&amp;Linelist!AS438</f>
        <v/>
      </c>
      <c r="AE435" s="23" t="str">
        <f>Linelist!$D438&amp;Linelist!AT438</f>
        <v/>
      </c>
      <c r="AF435" s="24" t="str">
        <f>Linelist!$D438&amp;Linelist!AU438</f>
        <v/>
      </c>
      <c r="AG435" s="23" t="str">
        <f>Linelist!$D438&amp;Linelist!AV438</f>
        <v/>
      </c>
      <c r="AH435" s="23" t="str">
        <f>Linelist!$D438&amp;Linelist!AW438</f>
        <v/>
      </c>
      <c r="AI435" s="24" t="str">
        <f>Linelist!$D438&amp;Linelist!AX438</f>
        <v/>
      </c>
      <c r="AJ435" s="23" t="str">
        <f>Linelist!$D438&amp;Linelist!AY438</f>
        <v/>
      </c>
      <c r="AK435" s="23" t="str">
        <f>Linelist!$D438&amp;Linelist!AZ438</f>
        <v/>
      </c>
      <c r="AL435" s="24" t="str">
        <f>Linelist!$D438&amp;Linelist!BA438</f>
        <v/>
      </c>
      <c r="AM435" s="23" t="str">
        <f>Linelist!$D438&amp;Linelist!BB438</f>
        <v/>
      </c>
      <c r="AN435" s="23" t="str">
        <f>Linelist!$D438&amp;Linelist!BC438</f>
        <v/>
      </c>
    </row>
    <row r="436" spans="1:40" x14ac:dyDescent="0.2">
      <c r="A436" s="23" t="str">
        <f>Linelist!$D439&amp;Linelist!P439</f>
        <v/>
      </c>
      <c r="B436" s="23" t="str">
        <f>Linelist!$D439&amp;Linelist!Q439</f>
        <v/>
      </c>
      <c r="C436" s="24" t="str">
        <f>Linelist!$D439&amp;Linelist!R439</f>
        <v/>
      </c>
      <c r="D436" s="24" t="str">
        <f>Linelist!$D439&amp;Linelist!S439</f>
        <v/>
      </c>
      <c r="E436" s="24" t="str">
        <f>Linelist!$D439&amp;Linelist!T439</f>
        <v/>
      </c>
      <c r="F436" s="23" t="str">
        <f>Linelist!$D439&amp;Linelist!U439</f>
        <v/>
      </c>
      <c r="G436" s="23" t="str">
        <f>Linelist!$D439&amp;Linelist!V439</f>
        <v/>
      </c>
      <c r="H436" s="23" t="str">
        <f>Linelist!$D439&amp;Linelist!W439</f>
        <v/>
      </c>
      <c r="I436" s="24" t="str">
        <f>Linelist!$D439&amp;Linelist!X439</f>
        <v/>
      </c>
      <c r="J436" s="24" t="str">
        <f>Linelist!$D439&amp;Linelist!Y439</f>
        <v/>
      </c>
      <c r="K436" s="24" t="str">
        <f>Linelist!$D439&amp;Linelist!Z439</f>
        <v/>
      </c>
      <c r="L436" s="23" t="str">
        <f>Linelist!$D439&amp;Linelist!AA439</f>
        <v/>
      </c>
      <c r="M436" s="23" t="str">
        <f>Linelist!$D439&amp;Linelist!AB439</f>
        <v/>
      </c>
      <c r="N436" s="23" t="str">
        <f>Linelist!$D439&amp;Linelist!AC439</f>
        <v/>
      </c>
      <c r="O436" s="24" t="str">
        <f>Linelist!$D439&amp;Linelist!AD439</f>
        <v/>
      </c>
      <c r="P436" s="24" t="str">
        <f>Linelist!$D439&amp;Linelist!AE439</f>
        <v/>
      </c>
      <c r="Q436" s="24" t="str">
        <f>Linelist!$D439&amp;Linelist!AF439</f>
        <v/>
      </c>
      <c r="R436" s="23" t="str">
        <f>Linelist!$D439&amp;Linelist!AG439</f>
        <v/>
      </c>
      <c r="S436" s="23" t="str">
        <f>Linelist!$D439&amp;Linelist!AH439</f>
        <v/>
      </c>
      <c r="T436" s="24" t="str">
        <f>Linelist!$D439&amp;Linelist!AI439</f>
        <v/>
      </c>
      <c r="U436" s="23" t="str">
        <f>Linelist!$D439&amp;Linelist!AJ439</f>
        <v/>
      </c>
      <c r="V436" s="23" t="str">
        <f>Linelist!$D439&amp;Linelist!AK439</f>
        <v/>
      </c>
      <c r="W436" s="24" t="str">
        <f>Linelist!$D439&amp;Linelist!AL439</f>
        <v/>
      </c>
      <c r="X436" s="23" t="str">
        <f>Linelist!$D439&amp;Linelist!AM439</f>
        <v/>
      </c>
      <c r="Y436" s="23" t="str">
        <f>Linelist!$D439&amp;Linelist!AN439</f>
        <v/>
      </c>
      <c r="Z436" s="24" t="str">
        <f>Linelist!$D439&amp;Linelist!AO439</f>
        <v/>
      </c>
      <c r="AA436" s="23" t="str">
        <f>Linelist!$D439&amp;Linelist!AP439</f>
        <v/>
      </c>
      <c r="AB436" s="23" t="str">
        <f>Linelist!$D439&amp;Linelist!AQ439</f>
        <v/>
      </c>
      <c r="AC436" s="24" t="str">
        <f>Linelist!$D439&amp;Linelist!AR439</f>
        <v/>
      </c>
      <c r="AD436" s="23" t="str">
        <f>Linelist!$D439&amp;Linelist!AS439</f>
        <v/>
      </c>
      <c r="AE436" s="23" t="str">
        <f>Linelist!$D439&amp;Linelist!AT439</f>
        <v/>
      </c>
      <c r="AF436" s="24" t="str">
        <f>Linelist!$D439&amp;Linelist!AU439</f>
        <v/>
      </c>
      <c r="AG436" s="23" t="str">
        <f>Linelist!$D439&amp;Linelist!AV439</f>
        <v/>
      </c>
      <c r="AH436" s="23" t="str">
        <f>Linelist!$D439&amp;Linelist!AW439</f>
        <v/>
      </c>
      <c r="AI436" s="24" t="str">
        <f>Linelist!$D439&amp;Linelist!AX439</f>
        <v/>
      </c>
      <c r="AJ436" s="23" t="str">
        <f>Linelist!$D439&amp;Linelist!AY439</f>
        <v/>
      </c>
      <c r="AK436" s="23" t="str">
        <f>Linelist!$D439&amp;Linelist!AZ439</f>
        <v/>
      </c>
      <c r="AL436" s="24" t="str">
        <f>Linelist!$D439&amp;Linelist!BA439</f>
        <v/>
      </c>
      <c r="AM436" s="23" t="str">
        <f>Linelist!$D439&amp;Linelist!BB439</f>
        <v/>
      </c>
      <c r="AN436" s="23" t="str">
        <f>Linelist!$D439&amp;Linelist!BC439</f>
        <v/>
      </c>
    </row>
    <row r="437" spans="1:40" x14ac:dyDescent="0.2">
      <c r="A437" s="23" t="str">
        <f>Linelist!$D440&amp;Linelist!P440</f>
        <v/>
      </c>
      <c r="B437" s="23" t="str">
        <f>Linelist!$D440&amp;Linelist!Q440</f>
        <v/>
      </c>
      <c r="C437" s="24" t="str">
        <f>Linelist!$D440&amp;Linelist!R440</f>
        <v/>
      </c>
      <c r="D437" s="24" t="str">
        <f>Linelist!$D440&amp;Linelist!S440</f>
        <v/>
      </c>
      <c r="E437" s="24" t="str">
        <f>Linelist!$D440&amp;Linelist!T440</f>
        <v/>
      </c>
      <c r="F437" s="23" t="str">
        <f>Linelist!$D440&amp;Linelist!U440</f>
        <v/>
      </c>
      <c r="G437" s="23" t="str">
        <f>Linelist!$D440&amp;Linelist!V440</f>
        <v/>
      </c>
      <c r="H437" s="23" t="str">
        <f>Linelist!$D440&amp;Linelist!W440</f>
        <v/>
      </c>
      <c r="I437" s="24" t="str">
        <f>Linelist!$D440&amp;Linelist!X440</f>
        <v/>
      </c>
      <c r="J437" s="24" t="str">
        <f>Linelist!$D440&amp;Linelist!Y440</f>
        <v/>
      </c>
      <c r="K437" s="24" t="str">
        <f>Linelist!$D440&amp;Linelist!Z440</f>
        <v/>
      </c>
      <c r="L437" s="23" t="str">
        <f>Linelist!$D440&amp;Linelist!AA440</f>
        <v/>
      </c>
      <c r="M437" s="23" t="str">
        <f>Linelist!$D440&amp;Linelist!AB440</f>
        <v/>
      </c>
      <c r="N437" s="23" t="str">
        <f>Linelist!$D440&amp;Linelist!AC440</f>
        <v/>
      </c>
      <c r="O437" s="24" t="str">
        <f>Linelist!$D440&amp;Linelist!AD440</f>
        <v/>
      </c>
      <c r="P437" s="24" t="str">
        <f>Linelist!$D440&amp;Linelist!AE440</f>
        <v/>
      </c>
      <c r="Q437" s="24" t="str">
        <f>Linelist!$D440&amp;Linelist!AF440</f>
        <v/>
      </c>
      <c r="R437" s="23" t="str">
        <f>Linelist!$D440&amp;Linelist!AG440</f>
        <v/>
      </c>
      <c r="S437" s="23" t="str">
        <f>Linelist!$D440&amp;Linelist!AH440</f>
        <v/>
      </c>
      <c r="T437" s="24" t="str">
        <f>Linelist!$D440&amp;Linelist!AI440</f>
        <v/>
      </c>
      <c r="U437" s="23" t="str">
        <f>Linelist!$D440&amp;Linelist!AJ440</f>
        <v/>
      </c>
      <c r="V437" s="23" t="str">
        <f>Linelist!$D440&amp;Linelist!AK440</f>
        <v/>
      </c>
      <c r="W437" s="24" t="str">
        <f>Linelist!$D440&amp;Linelist!AL440</f>
        <v/>
      </c>
      <c r="X437" s="23" t="str">
        <f>Linelist!$D440&amp;Linelist!AM440</f>
        <v/>
      </c>
      <c r="Y437" s="23" t="str">
        <f>Linelist!$D440&amp;Linelist!AN440</f>
        <v/>
      </c>
      <c r="Z437" s="24" t="str">
        <f>Linelist!$D440&amp;Linelist!AO440</f>
        <v/>
      </c>
      <c r="AA437" s="23" t="str">
        <f>Linelist!$D440&amp;Linelist!AP440</f>
        <v/>
      </c>
      <c r="AB437" s="23" t="str">
        <f>Linelist!$D440&amp;Linelist!AQ440</f>
        <v/>
      </c>
      <c r="AC437" s="24" t="str">
        <f>Linelist!$D440&amp;Linelist!AR440</f>
        <v/>
      </c>
      <c r="AD437" s="23" t="str">
        <f>Linelist!$D440&amp;Linelist!AS440</f>
        <v/>
      </c>
      <c r="AE437" s="23" t="str">
        <f>Linelist!$D440&amp;Linelist!AT440</f>
        <v/>
      </c>
      <c r="AF437" s="24" t="str">
        <f>Linelist!$D440&amp;Linelist!AU440</f>
        <v/>
      </c>
      <c r="AG437" s="23" t="str">
        <f>Linelist!$D440&amp;Linelist!AV440</f>
        <v/>
      </c>
      <c r="AH437" s="23" t="str">
        <f>Linelist!$D440&amp;Linelist!AW440</f>
        <v/>
      </c>
      <c r="AI437" s="24" t="str">
        <f>Linelist!$D440&amp;Linelist!AX440</f>
        <v/>
      </c>
      <c r="AJ437" s="23" t="str">
        <f>Linelist!$D440&amp;Linelist!AY440</f>
        <v/>
      </c>
      <c r="AK437" s="23" t="str">
        <f>Linelist!$D440&amp;Linelist!AZ440</f>
        <v/>
      </c>
      <c r="AL437" s="24" t="str">
        <f>Linelist!$D440&amp;Linelist!BA440</f>
        <v/>
      </c>
      <c r="AM437" s="23" t="str">
        <f>Linelist!$D440&amp;Linelist!BB440</f>
        <v/>
      </c>
      <c r="AN437" s="23" t="str">
        <f>Linelist!$D440&amp;Linelist!BC440</f>
        <v/>
      </c>
    </row>
    <row r="438" spans="1:40" x14ac:dyDescent="0.2">
      <c r="A438" s="23" t="str">
        <f>Linelist!$D441&amp;Linelist!P441</f>
        <v/>
      </c>
      <c r="B438" s="23" t="str">
        <f>Linelist!$D441&amp;Linelist!Q441</f>
        <v/>
      </c>
      <c r="C438" s="24" t="str">
        <f>Linelist!$D441&amp;Linelist!R441</f>
        <v/>
      </c>
      <c r="D438" s="24" t="str">
        <f>Linelist!$D441&amp;Linelist!S441</f>
        <v/>
      </c>
      <c r="E438" s="24" t="str">
        <f>Linelist!$D441&amp;Linelist!T441</f>
        <v/>
      </c>
      <c r="F438" s="23" t="str">
        <f>Linelist!$D441&amp;Linelist!U441</f>
        <v/>
      </c>
      <c r="G438" s="23" t="str">
        <f>Linelist!$D441&amp;Linelist!V441</f>
        <v/>
      </c>
      <c r="H438" s="23" t="str">
        <f>Linelist!$D441&amp;Linelist!W441</f>
        <v/>
      </c>
      <c r="I438" s="24" t="str">
        <f>Linelist!$D441&amp;Linelist!X441</f>
        <v/>
      </c>
      <c r="J438" s="24" t="str">
        <f>Linelist!$D441&amp;Linelist!Y441</f>
        <v/>
      </c>
      <c r="K438" s="24" t="str">
        <f>Linelist!$D441&amp;Linelist!Z441</f>
        <v/>
      </c>
      <c r="L438" s="23" t="str">
        <f>Linelist!$D441&amp;Linelist!AA441</f>
        <v/>
      </c>
      <c r="M438" s="23" t="str">
        <f>Linelist!$D441&amp;Linelist!AB441</f>
        <v/>
      </c>
      <c r="N438" s="23" t="str">
        <f>Linelist!$D441&amp;Linelist!AC441</f>
        <v/>
      </c>
      <c r="O438" s="24" t="str">
        <f>Linelist!$D441&amp;Linelist!AD441</f>
        <v/>
      </c>
      <c r="P438" s="24" t="str">
        <f>Linelist!$D441&amp;Linelist!AE441</f>
        <v/>
      </c>
      <c r="Q438" s="24" t="str">
        <f>Linelist!$D441&amp;Linelist!AF441</f>
        <v/>
      </c>
      <c r="R438" s="23" t="str">
        <f>Linelist!$D441&amp;Linelist!AG441</f>
        <v/>
      </c>
      <c r="S438" s="23" t="str">
        <f>Linelist!$D441&amp;Linelist!AH441</f>
        <v/>
      </c>
      <c r="T438" s="24" t="str">
        <f>Linelist!$D441&amp;Linelist!AI441</f>
        <v/>
      </c>
      <c r="U438" s="23" t="str">
        <f>Linelist!$D441&amp;Linelist!AJ441</f>
        <v/>
      </c>
      <c r="V438" s="23" t="str">
        <f>Linelist!$D441&amp;Linelist!AK441</f>
        <v/>
      </c>
      <c r="W438" s="24" t="str">
        <f>Linelist!$D441&amp;Linelist!AL441</f>
        <v/>
      </c>
      <c r="X438" s="23" t="str">
        <f>Linelist!$D441&amp;Linelist!AM441</f>
        <v/>
      </c>
      <c r="Y438" s="23" t="str">
        <f>Linelist!$D441&amp;Linelist!AN441</f>
        <v/>
      </c>
      <c r="Z438" s="24" t="str">
        <f>Linelist!$D441&amp;Linelist!AO441</f>
        <v/>
      </c>
      <c r="AA438" s="23" t="str">
        <f>Linelist!$D441&amp;Linelist!AP441</f>
        <v/>
      </c>
      <c r="AB438" s="23" t="str">
        <f>Linelist!$D441&amp;Linelist!AQ441</f>
        <v/>
      </c>
      <c r="AC438" s="24" t="str">
        <f>Linelist!$D441&amp;Linelist!AR441</f>
        <v/>
      </c>
      <c r="AD438" s="23" t="str">
        <f>Linelist!$D441&amp;Linelist!AS441</f>
        <v/>
      </c>
      <c r="AE438" s="23" t="str">
        <f>Linelist!$D441&amp;Linelist!AT441</f>
        <v/>
      </c>
      <c r="AF438" s="24" t="str">
        <f>Linelist!$D441&amp;Linelist!AU441</f>
        <v/>
      </c>
      <c r="AG438" s="23" t="str">
        <f>Linelist!$D441&amp;Linelist!AV441</f>
        <v/>
      </c>
      <c r="AH438" s="23" t="str">
        <f>Linelist!$D441&amp;Linelist!AW441</f>
        <v/>
      </c>
      <c r="AI438" s="24" t="str">
        <f>Linelist!$D441&amp;Linelist!AX441</f>
        <v/>
      </c>
      <c r="AJ438" s="23" t="str">
        <f>Linelist!$D441&amp;Linelist!AY441</f>
        <v/>
      </c>
      <c r="AK438" s="23" t="str">
        <f>Linelist!$D441&amp;Linelist!AZ441</f>
        <v/>
      </c>
      <c r="AL438" s="24" t="str">
        <f>Linelist!$D441&amp;Linelist!BA441</f>
        <v/>
      </c>
      <c r="AM438" s="23" t="str">
        <f>Linelist!$D441&amp;Linelist!BB441</f>
        <v/>
      </c>
      <c r="AN438" s="23" t="str">
        <f>Linelist!$D441&amp;Linelist!BC441</f>
        <v/>
      </c>
    </row>
    <row r="439" spans="1:40" x14ac:dyDescent="0.2">
      <c r="A439" s="23" t="str">
        <f>Linelist!$D442&amp;Linelist!P442</f>
        <v/>
      </c>
      <c r="B439" s="23" t="str">
        <f>Linelist!$D442&amp;Linelist!Q442</f>
        <v/>
      </c>
      <c r="C439" s="24" t="str">
        <f>Linelist!$D442&amp;Linelist!R442</f>
        <v/>
      </c>
      <c r="D439" s="24" t="str">
        <f>Linelist!$D442&amp;Linelist!S442</f>
        <v/>
      </c>
      <c r="E439" s="24" t="str">
        <f>Linelist!$D442&amp;Linelist!T442</f>
        <v/>
      </c>
      <c r="F439" s="23" t="str">
        <f>Linelist!$D442&amp;Linelist!U442</f>
        <v/>
      </c>
      <c r="G439" s="23" t="str">
        <f>Linelist!$D442&amp;Linelist!V442</f>
        <v/>
      </c>
      <c r="H439" s="23" t="str">
        <f>Linelist!$D442&amp;Linelist!W442</f>
        <v/>
      </c>
      <c r="I439" s="24" t="str">
        <f>Linelist!$D442&amp;Linelist!X442</f>
        <v/>
      </c>
      <c r="J439" s="24" t="str">
        <f>Linelist!$D442&amp;Linelist!Y442</f>
        <v/>
      </c>
      <c r="K439" s="24" t="str">
        <f>Linelist!$D442&amp;Linelist!Z442</f>
        <v/>
      </c>
      <c r="L439" s="23" t="str">
        <f>Linelist!$D442&amp;Linelist!AA442</f>
        <v/>
      </c>
      <c r="M439" s="23" t="str">
        <f>Linelist!$D442&amp;Linelist!AB442</f>
        <v/>
      </c>
      <c r="N439" s="23" t="str">
        <f>Linelist!$D442&amp;Linelist!AC442</f>
        <v/>
      </c>
      <c r="O439" s="24" t="str">
        <f>Linelist!$D442&amp;Linelist!AD442</f>
        <v/>
      </c>
      <c r="P439" s="24" t="str">
        <f>Linelist!$D442&amp;Linelist!AE442</f>
        <v/>
      </c>
      <c r="Q439" s="24" t="str">
        <f>Linelist!$D442&amp;Linelist!AF442</f>
        <v/>
      </c>
      <c r="R439" s="23" t="str">
        <f>Linelist!$D442&amp;Linelist!AG442</f>
        <v/>
      </c>
      <c r="S439" s="23" t="str">
        <f>Linelist!$D442&amp;Linelist!AH442</f>
        <v/>
      </c>
      <c r="T439" s="24" t="str">
        <f>Linelist!$D442&amp;Linelist!AI442</f>
        <v/>
      </c>
      <c r="U439" s="23" t="str">
        <f>Linelist!$D442&amp;Linelist!AJ442</f>
        <v/>
      </c>
      <c r="V439" s="23" t="str">
        <f>Linelist!$D442&amp;Linelist!AK442</f>
        <v/>
      </c>
      <c r="W439" s="24" t="str">
        <f>Linelist!$D442&amp;Linelist!AL442</f>
        <v/>
      </c>
      <c r="X439" s="23" t="str">
        <f>Linelist!$D442&amp;Linelist!AM442</f>
        <v/>
      </c>
      <c r="Y439" s="23" t="str">
        <f>Linelist!$D442&amp;Linelist!AN442</f>
        <v/>
      </c>
      <c r="Z439" s="24" t="str">
        <f>Linelist!$D442&amp;Linelist!AO442</f>
        <v/>
      </c>
      <c r="AA439" s="23" t="str">
        <f>Linelist!$D442&amp;Linelist!AP442</f>
        <v/>
      </c>
      <c r="AB439" s="23" t="str">
        <f>Linelist!$D442&amp;Linelist!AQ442</f>
        <v/>
      </c>
      <c r="AC439" s="24" t="str">
        <f>Linelist!$D442&amp;Linelist!AR442</f>
        <v/>
      </c>
      <c r="AD439" s="23" t="str">
        <f>Linelist!$D442&amp;Linelist!AS442</f>
        <v/>
      </c>
      <c r="AE439" s="23" t="str">
        <f>Linelist!$D442&amp;Linelist!AT442</f>
        <v/>
      </c>
      <c r="AF439" s="24" t="str">
        <f>Linelist!$D442&amp;Linelist!AU442</f>
        <v/>
      </c>
      <c r="AG439" s="23" t="str">
        <f>Linelist!$D442&amp;Linelist!AV442</f>
        <v/>
      </c>
      <c r="AH439" s="23" t="str">
        <f>Linelist!$D442&amp;Linelist!AW442</f>
        <v/>
      </c>
      <c r="AI439" s="24" t="str">
        <f>Linelist!$D442&amp;Linelist!AX442</f>
        <v/>
      </c>
      <c r="AJ439" s="23" t="str">
        <f>Linelist!$D442&amp;Linelist!AY442</f>
        <v/>
      </c>
      <c r="AK439" s="23" t="str">
        <f>Linelist!$D442&amp;Linelist!AZ442</f>
        <v/>
      </c>
      <c r="AL439" s="24" t="str">
        <f>Linelist!$D442&amp;Linelist!BA442</f>
        <v/>
      </c>
      <c r="AM439" s="23" t="str">
        <f>Linelist!$D442&amp;Linelist!BB442</f>
        <v/>
      </c>
      <c r="AN439" s="23" t="str">
        <f>Linelist!$D442&amp;Linelist!BC442</f>
        <v/>
      </c>
    </row>
    <row r="440" spans="1:40" x14ac:dyDescent="0.2">
      <c r="A440" s="23" t="str">
        <f>Linelist!$D443&amp;Linelist!P443</f>
        <v/>
      </c>
      <c r="B440" s="23" t="str">
        <f>Linelist!$D443&amp;Linelist!Q443</f>
        <v/>
      </c>
      <c r="C440" s="24" t="str">
        <f>Linelist!$D443&amp;Linelist!R443</f>
        <v/>
      </c>
      <c r="D440" s="24" t="str">
        <f>Linelist!$D443&amp;Linelist!S443</f>
        <v/>
      </c>
      <c r="E440" s="24" t="str">
        <f>Linelist!$D443&amp;Linelist!T443</f>
        <v/>
      </c>
      <c r="F440" s="23" t="str">
        <f>Linelist!$D443&amp;Linelist!U443</f>
        <v/>
      </c>
      <c r="G440" s="23" t="str">
        <f>Linelist!$D443&amp;Linelist!V443</f>
        <v/>
      </c>
      <c r="H440" s="23" t="str">
        <f>Linelist!$D443&amp;Linelist!W443</f>
        <v/>
      </c>
      <c r="I440" s="24" t="str">
        <f>Linelist!$D443&amp;Linelist!X443</f>
        <v/>
      </c>
      <c r="J440" s="24" t="str">
        <f>Linelist!$D443&amp;Linelist!Y443</f>
        <v/>
      </c>
      <c r="K440" s="24" t="str">
        <f>Linelist!$D443&amp;Linelist!Z443</f>
        <v/>
      </c>
      <c r="L440" s="23" t="str">
        <f>Linelist!$D443&amp;Linelist!AA443</f>
        <v/>
      </c>
      <c r="M440" s="23" t="str">
        <f>Linelist!$D443&amp;Linelist!AB443</f>
        <v/>
      </c>
      <c r="N440" s="23" t="str">
        <f>Linelist!$D443&amp;Linelist!AC443</f>
        <v/>
      </c>
      <c r="O440" s="24" t="str">
        <f>Linelist!$D443&amp;Linelist!AD443</f>
        <v/>
      </c>
      <c r="P440" s="24" t="str">
        <f>Linelist!$D443&amp;Linelist!AE443</f>
        <v/>
      </c>
      <c r="Q440" s="24" t="str">
        <f>Linelist!$D443&amp;Linelist!AF443</f>
        <v/>
      </c>
      <c r="R440" s="23" t="str">
        <f>Linelist!$D443&amp;Linelist!AG443</f>
        <v/>
      </c>
      <c r="S440" s="23" t="str">
        <f>Linelist!$D443&amp;Linelist!AH443</f>
        <v/>
      </c>
      <c r="T440" s="24" t="str">
        <f>Linelist!$D443&amp;Linelist!AI443</f>
        <v/>
      </c>
      <c r="U440" s="23" t="str">
        <f>Linelist!$D443&amp;Linelist!AJ443</f>
        <v/>
      </c>
      <c r="V440" s="23" t="str">
        <f>Linelist!$D443&amp;Linelist!AK443</f>
        <v/>
      </c>
      <c r="W440" s="24" t="str">
        <f>Linelist!$D443&amp;Linelist!AL443</f>
        <v/>
      </c>
      <c r="X440" s="23" t="str">
        <f>Linelist!$D443&amp;Linelist!AM443</f>
        <v/>
      </c>
      <c r="Y440" s="23" t="str">
        <f>Linelist!$D443&amp;Linelist!AN443</f>
        <v/>
      </c>
      <c r="Z440" s="24" t="str">
        <f>Linelist!$D443&amp;Linelist!AO443</f>
        <v/>
      </c>
      <c r="AA440" s="23" t="str">
        <f>Linelist!$D443&amp;Linelist!AP443</f>
        <v/>
      </c>
      <c r="AB440" s="23" t="str">
        <f>Linelist!$D443&amp;Linelist!AQ443</f>
        <v/>
      </c>
      <c r="AC440" s="24" t="str">
        <f>Linelist!$D443&amp;Linelist!AR443</f>
        <v/>
      </c>
      <c r="AD440" s="23" t="str">
        <f>Linelist!$D443&amp;Linelist!AS443</f>
        <v/>
      </c>
      <c r="AE440" s="23" t="str">
        <f>Linelist!$D443&amp;Linelist!AT443</f>
        <v/>
      </c>
      <c r="AF440" s="24" t="str">
        <f>Linelist!$D443&amp;Linelist!AU443</f>
        <v/>
      </c>
      <c r="AG440" s="23" t="str">
        <f>Linelist!$D443&amp;Linelist!AV443</f>
        <v/>
      </c>
      <c r="AH440" s="23" t="str">
        <f>Linelist!$D443&amp;Linelist!AW443</f>
        <v/>
      </c>
      <c r="AI440" s="24" t="str">
        <f>Linelist!$D443&amp;Linelist!AX443</f>
        <v/>
      </c>
      <c r="AJ440" s="23" t="str">
        <f>Linelist!$D443&amp;Linelist!AY443</f>
        <v/>
      </c>
      <c r="AK440" s="23" t="str">
        <f>Linelist!$D443&amp;Linelist!AZ443</f>
        <v/>
      </c>
      <c r="AL440" s="24" t="str">
        <f>Linelist!$D443&amp;Linelist!BA443</f>
        <v/>
      </c>
      <c r="AM440" s="23" t="str">
        <f>Linelist!$D443&amp;Linelist!BB443</f>
        <v/>
      </c>
      <c r="AN440" s="23" t="str">
        <f>Linelist!$D443&amp;Linelist!BC443</f>
        <v/>
      </c>
    </row>
    <row r="441" spans="1:40" x14ac:dyDescent="0.2">
      <c r="A441" s="23" t="str">
        <f>Linelist!$D444&amp;Linelist!P444</f>
        <v/>
      </c>
      <c r="B441" s="23" t="str">
        <f>Linelist!$D444&amp;Linelist!Q444</f>
        <v/>
      </c>
      <c r="C441" s="24" t="str">
        <f>Linelist!$D444&amp;Linelist!R444</f>
        <v/>
      </c>
      <c r="D441" s="24" t="str">
        <f>Linelist!$D444&amp;Linelist!S444</f>
        <v/>
      </c>
      <c r="E441" s="24" t="str">
        <f>Linelist!$D444&amp;Linelist!T444</f>
        <v/>
      </c>
      <c r="F441" s="23" t="str">
        <f>Linelist!$D444&amp;Linelist!U444</f>
        <v/>
      </c>
      <c r="G441" s="23" t="str">
        <f>Linelist!$D444&amp;Linelist!V444</f>
        <v/>
      </c>
      <c r="H441" s="23" t="str">
        <f>Linelist!$D444&amp;Linelist!W444</f>
        <v/>
      </c>
      <c r="I441" s="24" t="str">
        <f>Linelist!$D444&amp;Linelist!X444</f>
        <v/>
      </c>
      <c r="J441" s="24" t="str">
        <f>Linelist!$D444&amp;Linelist!Y444</f>
        <v/>
      </c>
      <c r="K441" s="24" t="str">
        <f>Linelist!$D444&amp;Linelist!Z444</f>
        <v/>
      </c>
      <c r="L441" s="23" t="str">
        <f>Linelist!$D444&amp;Linelist!AA444</f>
        <v/>
      </c>
      <c r="M441" s="23" t="str">
        <f>Linelist!$D444&amp;Linelist!AB444</f>
        <v/>
      </c>
      <c r="N441" s="23" t="str">
        <f>Linelist!$D444&amp;Linelist!AC444</f>
        <v/>
      </c>
      <c r="O441" s="24" t="str">
        <f>Linelist!$D444&amp;Linelist!AD444</f>
        <v/>
      </c>
      <c r="P441" s="24" t="str">
        <f>Linelist!$D444&amp;Linelist!AE444</f>
        <v/>
      </c>
      <c r="Q441" s="24" t="str">
        <f>Linelist!$D444&amp;Linelist!AF444</f>
        <v/>
      </c>
      <c r="R441" s="23" t="str">
        <f>Linelist!$D444&amp;Linelist!AG444</f>
        <v/>
      </c>
      <c r="S441" s="23" t="str">
        <f>Linelist!$D444&amp;Linelist!AH444</f>
        <v/>
      </c>
      <c r="T441" s="24" t="str">
        <f>Linelist!$D444&amp;Linelist!AI444</f>
        <v/>
      </c>
      <c r="U441" s="23" t="str">
        <f>Linelist!$D444&amp;Linelist!AJ444</f>
        <v/>
      </c>
      <c r="V441" s="23" t="str">
        <f>Linelist!$D444&amp;Linelist!AK444</f>
        <v/>
      </c>
      <c r="W441" s="24" t="str">
        <f>Linelist!$D444&amp;Linelist!AL444</f>
        <v/>
      </c>
      <c r="X441" s="23" t="str">
        <f>Linelist!$D444&amp;Linelist!AM444</f>
        <v/>
      </c>
      <c r="Y441" s="23" t="str">
        <f>Linelist!$D444&amp;Linelist!AN444</f>
        <v/>
      </c>
      <c r="Z441" s="24" t="str">
        <f>Linelist!$D444&amp;Linelist!AO444</f>
        <v/>
      </c>
      <c r="AA441" s="23" t="str">
        <f>Linelist!$D444&amp;Linelist!AP444</f>
        <v/>
      </c>
      <c r="AB441" s="23" t="str">
        <f>Linelist!$D444&amp;Linelist!AQ444</f>
        <v/>
      </c>
      <c r="AC441" s="24" t="str">
        <f>Linelist!$D444&amp;Linelist!AR444</f>
        <v/>
      </c>
      <c r="AD441" s="23" t="str">
        <f>Linelist!$D444&amp;Linelist!AS444</f>
        <v/>
      </c>
      <c r="AE441" s="23" t="str">
        <f>Linelist!$D444&amp;Linelist!AT444</f>
        <v/>
      </c>
      <c r="AF441" s="24" t="str">
        <f>Linelist!$D444&amp;Linelist!AU444</f>
        <v/>
      </c>
      <c r="AG441" s="23" t="str">
        <f>Linelist!$D444&amp;Linelist!AV444</f>
        <v/>
      </c>
      <c r="AH441" s="23" t="str">
        <f>Linelist!$D444&amp;Linelist!AW444</f>
        <v/>
      </c>
      <c r="AI441" s="24" t="str">
        <f>Linelist!$D444&amp;Linelist!AX444</f>
        <v/>
      </c>
      <c r="AJ441" s="23" t="str">
        <f>Linelist!$D444&amp;Linelist!AY444</f>
        <v/>
      </c>
      <c r="AK441" s="23" t="str">
        <f>Linelist!$D444&amp;Linelist!AZ444</f>
        <v/>
      </c>
      <c r="AL441" s="24" t="str">
        <f>Linelist!$D444&amp;Linelist!BA444</f>
        <v/>
      </c>
      <c r="AM441" s="23" t="str">
        <f>Linelist!$D444&amp;Linelist!BB444</f>
        <v/>
      </c>
      <c r="AN441" s="23" t="str">
        <f>Linelist!$D444&amp;Linelist!BC444</f>
        <v/>
      </c>
    </row>
    <row r="442" spans="1:40" x14ac:dyDescent="0.2">
      <c r="A442" s="23" t="str">
        <f>Linelist!$D445&amp;Linelist!P445</f>
        <v/>
      </c>
      <c r="B442" s="23" t="str">
        <f>Linelist!$D445&amp;Linelist!Q445</f>
        <v/>
      </c>
      <c r="C442" s="24" t="str">
        <f>Linelist!$D445&amp;Linelist!R445</f>
        <v/>
      </c>
      <c r="D442" s="24" t="str">
        <f>Linelist!$D445&amp;Linelist!S445</f>
        <v/>
      </c>
      <c r="E442" s="24" t="str">
        <f>Linelist!$D445&amp;Linelist!T445</f>
        <v/>
      </c>
      <c r="F442" s="23" t="str">
        <f>Linelist!$D445&amp;Linelist!U445</f>
        <v/>
      </c>
      <c r="G442" s="23" t="str">
        <f>Linelist!$D445&amp;Linelist!V445</f>
        <v/>
      </c>
      <c r="H442" s="23" t="str">
        <f>Linelist!$D445&amp;Linelist!W445</f>
        <v/>
      </c>
      <c r="I442" s="24" t="str">
        <f>Linelist!$D445&amp;Linelist!X445</f>
        <v/>
      </c>
      <c r="J442" s="24" t="str">
        <f>Linelist!$D445&amp;Linelist!Y445</f>
        <v/>
      </c>
      <c r="K442" s="24" t="str">
        <f>Linelist!$D445&amp;Linelist!Z445</f>
        <v/>
      </c>
      <c r="L442" s="23" t="str">
        <f>Linelist!$D445&amp;Linelist!AA445</f>
        <v/>
      </c>
      <c r="M442" s="23" t="str">
        <f>Linelist!$D445&amp;Linelist!AB445</f>
        <v/>
      </c>
      <c r="N442" s="23" t="str">
        <f>Linelist!$D445&amp;Linelist!AC445</f>
        <v/>
      </c>
      <c r="O442" s="24" t="str">
        <f>Linelist!$D445&amp;Linelist!AD445</f>
        <v/>
      </c>
      <c r="P442" s="24" t="str">
        <f>Linelist!$D445&amp;Linelist!AE445</f>
        <v/>
      </c>
      <c r="Q442" s="24" t="str">
        <f>Linelist!$D445&amp;Linelist!AF445</f>
        <v/>
      </c>
      <c r="R442" s="23" t="str">
        <f>Linelist!$D445&amp;Linelist!AG445</f>
        <v/>
      </c>
      <c r="S442" s="23" t="str">
        <f>Linelist!$D445&amp;Linelist!AH445</f>
        <v/>
      </c>
      <c r="T442" s="24" t="str">
        <f>Linelist!$D445&amp;Linelist!AI445</f>
        <v/>
      </c>
      <c r="U442" s="23" t="str">
        <f>Linelist!$D445&amp;Linelist!AJ445</f>
        <v/>
      </c>
      <c r="V442" s="23" t="str">
        <f>Linelist!$D445&amp;Linelist!AK445</f>
        <v/>
      </c>
      <c r="W442" s="24" t="str">
        <f>Linelist!$D445&amp;Linelist!AL445</f>
        <v/>
      </c>
      <c r="X442" s="23" t="str">
        <f>Linelist!$D445&amp;Linelist!AM445</f>
        <v/>
      </c>
      <c r="Y442" s="23" t="str">
        <f>Linelist!$D445&amp;Linelist!AN445</f>
        <v/>
      </c>
      <c r="Z442" s="24" t="str">
        <f>Linelist!$D445&amp;Linelist!AO445</f>
        <v/>
      </c>
      <c r="AA442" s="23" t="str">
        <f>Linelist!$D445&amp;Linelist!AP445</f>
        <v/>
      </c>
      <c r="AB442" s="23" t="str">
        <f>Linelist!$D445&amp;Linelist!AQ445</f>
        <v/>
      </c>
      <c r="AC442" s="24" t="str">
        <f>Linelist!$D445&amp;Linelist!AR445</f>
        <v/>
      </c>
      <c r="AD442" s="23" t="str">
        <f>Linelist!$D445&amp;Linelist!AS445</f>
        <v/>
      </c>
      <c r="AE442" s="23" t="str">
        <f>Linelist!$D445&amp;Linelist!AT445</f>
        <v/>
      </c>
      <c r="AF442" s="24" t="str">
        <f>Linelist!$D445&amp;Linelist!AU445</f>
        <v/>
      </c>
      <c r="AG442" s="23" t="str">
        <f>Linelist!$D445&amp;Linelist!AV445</f>
        <v/>
      </c>
      <c r="AH442" s="23" t="str">
        <f>Linelist!$D445&amp;Linelist!AW445</f>
        <v/>
      </c>
      <c r="AI442" s="24" t="str">
        <f>Linelist!$D445&amp;Linelist!AX445</f>
        <v/>
      </c>
      <c r="AJ442" s="23" t="str">
        <f>Linelist!$D445&amp;Linelist!AY445</f>
        <v/>
      </c>
      <c r="AK442" s="23" t="str">
        <f>Linelist!$D445&amp;Linelist!AZ445</f>
        <v/>
      </c>
      <c r="AL442" s="24" t="str">
        <f>Linelist!$D445&amp;Linelist!BA445</f>
        <v/>
      </c>
      <c r="AM442" s="23" t="str">
        <f>Linelist!$D445&amp;Linelist!BB445</f>
        <v/>
      </c>
      <c r="AN442" s="23" t="str">
        <f>Linelist!$D445&amp;Linelist!BC445</f>
        <v/>
      </c>
    </row>
    <row r="443" spans="1:40" x14ac:dyDescent="0.2">
      <c r="A443" s="23" t="str">
        <f>Linelist!$D446&amp;Linelist!P446</f>
        <v/>
      </c>
      <c r="B443" s="23" t="str">
        <f>Linelist!$D446&amp;Linelist!Q446</f>
        <v/>
      </c>
      <c r="C443" s="24" t="str">
        <f>Linelist!$D446&amp;Linelist!R446</f>
        <v/>
      </c>
      <c r="D443" s="24" t="str">
        <f>Linelist!$D446&amp;Linelist!S446</f>
        <v/>
      </c>
      <c r="E443" s="24" t="str">
        <f>Linelist!$D446&amp;Linelist!T446</f>
        <v/>
      </c>
      <c r="F443" s="23" t="str">
        <f>Linelist!$D446&amp;Linelist!U446</f>
        <v/>
      </c>
      <c r="G443" s="23" t="str">
        <f>Linelist!$D446&amp;Linelist!V446</f>
        <v/>
      </c>
      <c r="H443" s="23" t="str">
        <f>Linelist!$D446&amp;Linelist!W446</f>
        <v/>
      </c>
      <c r="I443" s="24" t="str">
        <f>Linelist!$D446&amp;Linelist!X446</f>
        <v/>
      </c>
      <c r="J443" s="24" t="str">
        <f>Linelist!$D446&amp;Linelist!Y446</f>
        <v/>
      </c>
      <c r="K443" s="24" t="str">
        <f>Linelist!$D446&amp;Linelist!Z446</f>
        <v/>
      </c>
      <c r="L443" s="23" t="str">
        <f>Linelist!$D446&amp;Linelist!AA446</f>
        <v/>
      </c>
      <c r="M443" s="23" t="str">
        <f>Linelist!$D446&amp;Linelist!AB446</f>
        <v/>
      </c>
      <c r="N443" s="23" t="str">
        <f>Linelist!$D446&amp;Linelist!AC446</f>
        <v/>
      </c>
      <c r="O443" s="24" t="str">
        <f>Linelist!$D446&amp;Linelist!AD446</f>
        <v/>
      </c>
      <c r="P443" s="24" t="str">
        <f>Linelist!$D446&amp;Linelist!AE446</f>
        <v/>
      </c>
      <c r="Q443" s="24" t="str">
        <f>Linelist!$D446&amp;Linelist!AF446</f>
        <v/>
      </c>
      <c r="R443" s="23" t="str">
        <f>Linelist!$D446&amp;Linelist!AG446</f>
        <v/>
      </c>
      <c r="S443" s="23" t="str">
        <f>Linelist!$D446&amp;Linelist!AH446</f>
        <v/>
      </c>
      <c r="T443" s="24" t="str">
        <f>Linelist!$D446&amp;Linelist!AI446</f>
        <v/>
      </c>
      <c r="U443" s="23" t="str">
        <f>Linelist!$D446&amp;Linelist!AJ446</f>
        <v/>
      </c>
      <c r="V443" s="23" t="str">
        <f>Linelist!$D446&amp;Linelist!AK446</f>
        <v/>
      </c>
      <c r="W443" s="24" t="str">
        <f>Linelist!$D446&amp;Linelist!AL446</f>
        <v/>
      </c>
      <c r="X443" s="23" t="str">
        <f>Linelist!$D446&amp;Linelist!AM446</f>
        <v/>
      </c>
      <c r="Y443" s="23" t="str">
        <f>Linelist!$D446&amp;Linelist!AN446</f>
        <v/>
      </c>
      <c r="Z443" s="24" t="str">
        <f>Linelist!$D446&amp;Linelist!AO446</f>
        <v/>
      </c>
      <c r="AA443" s="23" t="str">
        <f>Linelist!$D446&amp;Linelist!AP446</f>
        <v/>
      </c>
      <c r="AB443" s="23" t="str">
        <f>Linelist!$D446&amp;Linelist!AQ446</f>
        <v/>
      </c>
      <c r="AC443" s="24" t="str">
        <f>Linelist!$D446&amp;Linelist!AR446</f>
        <v/>
      </c>
      <c r="AD443" s="23" t="str">
        <f>Linelist!$D446&amp;Linelist!AS446</f>
        <v/>
      </c>
      <c r="AE443" s="23" t="str">
        <f>Linelist!$D446&amp;Linelist!AT446</f>
        <v/>
      </c>
      <c r="AF443" s="24" t="str">
        <f>Linelist!$D446&amp;Linelist!AU446</f>
        <v/>
      </c>
      <c r="AG443" s="23" t="str">
        <f>Linelist!$D446&amp;Linelist!AV446</f>
        <v/>
      </c>
      <c r="AH443" s="23" t="str">
        <f>Linelist!$D446&amp;Linelist!AW446</f>
        <v/>
      </c>
      <c r="AI443" s="24" t="str">
        <f>Linelist!$D446&amp;Linelist!AX446</f>
        <v/>
      </c>
      <c r="AJ443" s="23" t="str">
        <f>Linelist!$D446&amp;Linelist!AY446</f>
        <v/>
      </c>
      <c r="AK443" s="23" t="str">
        <f>Linelist!$D446&amp;Linelist!AZ446</f>
        <v/>
      </c>
      <c r="AL443" s="24" t="str">
        <f>Linelist!$D446&amp;Linelist!BA446</f>
        <v/>
      </c>
      <c r="AM443" s="23" t="str">
        <f>Linelist!$D446&amp;Linelist!BB446</f>
        <v/>
      </c>
      <c r="AN443" s="23" t="str">
        <f>Linelist!$D446&amp;Linelist!BC446</f>
        <v/>
      </c>
    </row>
    <row r="444" spans="1:40" x14ac:dyDescent="0.2">
      <c r="A444" s="23" t="str">
        <f>Linelist!$D447&amp;Linelist!P447</f>
        <v/>
      </c>
      <c r="B444" s="23" t="str">
        <f>Linelist!$D447&amp;Linelist!Q447</f>
        <v/>
      </c>
      <c r="C444" s="24" t="str">
        <f>Linelist!$D447&amp;Linelist!R447</f>
        <v/>
      </c>
      <c r="D444" s="24" t="str">
        <f>Linelist!$D447&amp;Linelist!S447</f>
        <v/>
      </c>
      <c r="E444" s="24" t="str">
        <f>Linelist!$D447&amp;Linelist!T447</f>
        <v/>
      </c>
      <c r="F444" s="23" t="str">
        <f>Linelist!$D447&amp;Linelist!U447</f>
        <v/>
      </c>
      <c r="G444" s="23" t="str">
        <f>Linelist!$D447&amp;Linelist!V447</f>
        <v/>
      </c>
      <c r="H444" s="23" t="str">
        <f>Linelist!$D447&amp;Linelist!W447</f>
        <v/>
      </c>
      <c r="I444" s="24" t="str">
        <f>Linelist!$D447&amp;Linelist!X447</f>
        <v/>
      </c>
      <c r="J444" s="24" t="str">
        <f>Linelist!$D447&amp;Linelist!Y447</f>
        <v/>
      </c>
      <c r="K444" s="24" t="str">
        <f>Linelist!$D447&amp;Linelist!Z447</f>
        <v/>
      </c>
      <c r="L444" s="23" t="str">
        <f>Linelist!$D447&amp;Linelist!AA447</f>
        <v/>
      </c>
      <c r="M444" s="23" t="str">
        <f>Linelist!$D447&amp;Linelist!AB447</f>
        <v/>
      </c>
      <c r="N444" s="23" t="str">
        <f>Linelist!$D447&amp;Linelist!AC447</f>
        <v/>
      </c>
      <c r="O444" s="24" t="str">
        <f>Linelist!$D447&amp;Linelist!AD447</f>
        <v/>
      </c>
      <c r="P444" s="24" t="str">
        <f>Linelist!$D447&amp;Linelist!AE447</f>
        <v/>
      </c>
      <c r="Q444" s="24" t="str">
        <f>Linelist!$D447&amp;Linelist!AF447</f>
        <v/>
      </c>
      <c r="R444" s="23" t="str">
        <f>Linelist!$D447&amp;Linelist!AG447</f>
        <v/>
      </c>
      <c r="S444" s="23" t="str">
        <f>Linelist!$D447&amp;Linelist!AH447</f>
        <v/>
      </c>
      <c r="T444" s="24" t="str">
        <f>Linelist!$D447&amp;Linelist!AI447</f>
        <v/>
      </c>
      <c r="U444" s="23" t="str">
        <f>Linelist!$D447&amp;Linelist!AJ447</f>
        <v/>
      </c>
      <c r="V444" s="23" t="str">
        <f>Linelist!$D447&amp;Linelist!AK447</f>
        <v/>
      </c>
      <c r="W444" s="24" t="str">
        <f>Linelist!$D447&amp;Linelist!AL447</f>
        <v/>
      </c>
      <c r="X444" s="23" t="str">
        <f>Linelist!$D447&amp;Linelist!AM447</f>
        <v/>
      </c>
      <c r="Y444" s="23" t="str">
        <f>Linelist!$D447&amp;Linelist!AN447</f>
        <v/>
      </c>
      <c r="Z444" s="24" t="str">
        <f>Linelist!$D447&amp;Linelist!AO447</f>
        <v/>
      </c>
      <c r="AA444" s="23" t="str">
        <f>Linelist!$D447&amp;Linelist!AP447</f>
        <v/>
      </c>
      <c r="AB444" s="23" t="str">
        <f>Linelist!$D447&amp;Linelist!AQ447</f>
        <v/>
      </c>
      <c r="AC444" s="24" t="str">
        <f>Linelist!$D447&amp;Linelist!AR447</f>
        <v/>
      </c>
      <c r="AD444" s="23" t="str">
        <f>Linelist!$D447&amp;Linelist!AS447</f>
        <v/>
      </c>
      <c r="AE444" s="23" t="str">
        <f>Linelist!$D447&amp;Linelist!AT447</f>
        <v/>
      </c>
      <c r="AF444" s="24" t="str">
        <f>Linelist!$D447&amp;Linelist!AU447</f>
        <v/>
      </c>
      <c r="AG444" s="23" t="str">
        <f>Linelist!$D447&amp;Linelist!AV447</f>
        <v/>
      </c>
      <c r="AH444" s="23" t="str">
        <f>Linelist!$D447&amp;Linelist!AW447</f>
        <v/>
      </c>
      <c r="AI444" s="24" t="str">
        <f>Linelist!$D447&amp;Linelist!AX447</f>
        <v/>
      </c>
      <c r="AJ444" s="23" t="str">
        <f>Linelist!$D447&amp;Linelist!AY447</f>
        <v/>
      </c>
      <c r="AK444" s="23" t="str">
        <f>Linelist!$D447&amp;Linelist!AZ447</f>
        <v/>
      </c>
      <c r="AL444" s="24" t="str">
        <f>Linelist!$D447&amp;Linelist!BA447</f>
        <v/>
      </c>
      <c r="AM444" s="23" t="str">
        <f>Linelist!$D447&amp;Linelist!BB447</f>
        <v/>
      </c>
      <c r="AN444" s="23" t="str">
        <f>Linelist!$D447&amp;Linelist!BC447</f>
        <v/>
      </c>
    </row>
    <row r="445" spans="1:40" x14ac:dyDescent="0.2">
      <c r="A445" s="23" t="str">
        <f>Linelist!$D448&amp;Linelist!P448</f>
        <v/>
      </c>
      <c r="B445" s="23" t="str">
        <f>Linelist!$D448&amp;Linelist!Q448</f>
        <v/>
      </c>
      <c r="C445" s="24" t="str">
        <f>Linelist!$D448&amp;Linelist!R448</f>
        <v/>
      </c>
      <c r="D445" s="24" t="str">
        <f>Linelist!$D448&amp;Linelist!S448</f>
        <v/>
      </c>
      <c r="E445" s="24" t="str">
        <f>Linelist!$D448&amp;Linelist!T448</f>
        <v/>
      </c>
      <c r="F445" s="23" t="str">
        <f>Linelist!$D448&amp;Linelist!U448</f>
        <v/>
      </c>
      <c r="G445" s="23" t="str">
        <f>Linelist!$D448&amp;Linelist!V448</f>
        <v/>
      </c>
      <c r="H445" s="23" t="str">
        <f>Linelist!$D448&amp;Linelist!W448</f>
        <v/>
      </c>
      <c r="I445" s="24" t="str">
        <f>Linelist!$D448&amp;Linelist!X448</f>
        <v/>
      </c>
      <c r="J445" s="24" t="str">
        <f>Linelist!$D448&amp;Linelist!Y448</f>
        <v/>
      </c>
      <c r="K445" s="24" t="str">
        <f>Linelist!$D448&amp;Linelist!Z448</f>
        <v/>
      </c>
      <c r="L445" s="23" t="str">
        <f>Linelist!$D448&amp;Linelist!AA448</f>
        <v/>
      </c>
      <c r="M445" s="23" t="str">
        <f>Linelist!$D448&amp;Linelist!AB448</f>
        <v/>
      </c>
      <c r="N445" s="23" t="str">
        <f>Linelist!$D448&amp;Linelist!AC448</f>
        <v/>
      </c>
      <c r="O445" s="24" t="str">
        <f>Linelist!$D448&amp;Linelist!AD448</f>
        <v/>
      </c>
      <c r="P445" s="24" t="str">
        <f>Linelist!$D448&amp;Linelist!AE448</f>
        <v/>
      </c>
      <c r="Q445" s="24" t="str">
        <f>Linelist!$D448&amp;Linelist!AF448</f>
        <v/>
      </c>
      <c r="R445" s="23" t="str">
        <f>Linelist!$D448&amp;Linelist!AG448</f>
        <v/>
      </c>
      <c r="S445" s="23" t="str">
        <f>Linelist!$D448&amp;Linelist!AH448</f>
        <v/>
      </c>
      <c r="T445" s="24" t="str">
        <f>Linelist!$D448&amp;Linelist!AI448</f>
        <v/>
      </c>
      <c r="U445" s="23" t="str">
        <f>Linelist!$D448&amp;Linelist!AJ448</f>
        <v/>
      </c>
      <c r="V445" s="23" t="str">
        <f>Linelist!$D448&amp;Linelist!AK448</f>
        <v/>
      </c>
      <c r="W445" s="24" t="str">
        <f>Linelist!$D448&amp;Linelist!AL448</f>
        <v/>
      </c>
      <c r="X445" s="23" t="str">
        <f>Linelist!$D448&amp;Linelist!AM448</f>
        <v/>
      </c>
      <c r="Y445" s="23" t="str">
        <f>Linelist!$D448&amp;Linelist!AN448</f>
        <v/>
      </c>
      <c r="Z445" s="24" t="str">
        <f>Linelist!$D448&amp;Linelist!AO448</f>
        <v/>
      </c>
      <c r="AA445" s="23" t="str">
        <f>Linelist!$D448&amp;Linelist!AP448</f>
        <v/>
      </c>
      <c r="AB445" s="23" t="str">
        <f>Linelist!$D448&amp;Linelist!AQ448</f>
        <v/>
      </c>
      <c r="AC445" s="24" t="str">
        <f>Linelist!$D448&amp;Linelist!AR448</f>
        <v/>
      </c>
      <c r="AD445" s="23" t="str">
        <f>Linelist!$D448&amp;Linelist!AS448</f>
        <v/>
      </c>
      <c r="AE445" s="23" t="str">
        <f>Linelist!$D448&amp;Linelist!AT448</f>
        <v/>
      </c>
      <c r="AF445" s="24" t="str">
        <f>Linelist!$D448&amp;Linelist!AU448</f>
        <v/>
      </c>
      <c r="AG445" s="23" t="str">
        <f>Linelist!$D448&amp;Linelist!AV448</f>
        <v/>
      </c>
      <c r="AH445" s="23" t="str">
        <f>Linelist!$D448&amp;Linelist!AW448</f>
        <v/>
      </c>
      <c r="AI445" s="24" t="str">
        <f>Linelist!$D448&amp;Linelist!AX448</f>
        <v/>
      </c>
      <c r="AJ445" s="23" t="str">
        <f>Linelist!$D448&amp;Linelist!AY448</f>
        <v/>
      </c>
      <c r="AK445" s="23" t="str">
        <f>Linelist!$D448&amp;Linelist!AZ448</f>
        <v/>
      </c>
      <c r="AL445" s="24" t="str">
        <f>Linelist!$D448&amp;Linelist!BA448</f>
        <v/>
      </c>
      <c r="AM445" s="23" t="str">
        <f>Linelist!$D448&amp;Linelist!BB448</f>
        <v/>
      </c>
      <c r="AN445" s="23" t="str">
        <f>Linelist!$D448&amp;Linelist!BC448</f>
        <v/>
      </c>
    </row>
    <row r="446" spans="1:40" x14ac:dyDescent="0.2">
      <c r="A446" s="23" t="str">
        <f>Linelist!$D449&amp;Linelist!P449</f>
        <v/>
      </c>
      <c r="B446" s="23" t="str">
        <f>Linelist!$D449&amp;Linelist!Q449</f>
        <v/>
      </c>
      <c r="C446" s="24" t="str">
        <f>Linelist!$D449&amp;Linelist!R449</f>
        <v/>
      </c>
      <c r="D446" s="24" t="str">
        <f>Linelist!$D449&amp;Linelist!S449</f>
        <v/>
      </c>
      <c r="E446" s="24" t="str">
        <f>Linelist!$D449&amp;Linelist!T449</f>
        <v/>
      </c>
      <c r="F446" s="23" t="str">
        <f>Linelist!$D449&amp;Linelist!U449</f>
        <v/>
      </c>
      <c r="G446" s="23" t="str">
        <f>Linelist!$D449&amp;Linelist!V449</f>
        <v/>
      </c>
      <c r="H446" s="23" t="str">
        <f>Linelist!$D449&amp;Linelist!W449</f>
        <v/>
      </c>
      <c r="I446" s="24" t="str">
        <f>Linelist!$D449&amp;Linelist!X449</f>
        <v/>
      </c>
      <c r="J446" s="24" t="str">
        <f>Linelist!$D449&amp;Linelist!Y449</f>
        <v/>
      </c>
      <c r="K446" s="24" t="str">
        <f>Linelist!$D449&amp;Linelist!Z449</f>
        <v/>
      </c>
      <c r="L446" s="23" t="str">
        <f>Linelist!$D449&amp;Linelist!AA449</f>
        <v/>
      </c>
      <c r="M446" s="23" t="str">
        <f>Linelist!$D449&amp;Linelist!AB449</f>
        <v/>
      </c>
      <c r="N446" s="23" t="str">
        <f>Linelist!$D449&amp;Linelist!AC449</f>
        <v/>
      </c>
      <c r="O446" s="24" t="str">
        <f>Linelist!$D449&amp;Linelist!AD449</f>
        <v/>
      </c>
      <c r="P446" s="24" t="str">
        <f>Linelist!$D449&amp;Linelist!AE449</f>
        <v/>
      </c>
      <c r="Q446" s="24" t="str">
        <f>Linelist!$D449&amp;Linelist!AF449</f>
        <v/>
      </c>
      <c r="R446" s="23" t="str">
        <f>Linelist!$D449&amp;Linelist!AG449</f>
        <v/>
      </c>
      <c r="S446" s="23" t="str">
        <f>Linelist!$D449&amp;Linelist!AH449</f>
        <v/>
      </c>
      <c r="T446" s="24" t="str">
        <f>Linelist!$D449&amp;Linelist!AI449</f>
        <v/>
      </c>
      <c r="U446" s="23" t="str">
        <f>Linelist!$D449&amp;Linelist!AJ449</f>
        <v/>
      </c>
      <c r="V446" s="23" t="str">
        <f>Linelist!$D449&amp;Linelist!AK449</f>
        <v/>
      </c>
      <c r="W446" s="24" t="str">
        <f>Linelist!$D449&amp;Linelist!AL449</f>
        <v/>
      </c>
      <c r="X446" s="23" t="str">
        <f>Linelist!$D449&amp;Linelist!AM449</f>
        <v/>
      </c>
      <c r="Y446" s="23" t="str">
        <f>Linelist!$D449&amp;Linelist!AN449</f>
        <v/>
      </c>
      <c r="Z446" s="24" t="str">
        <f>Linelist!$D449&amp;Linelist!AO449</f>
        <v/>
      </c>
      <c r="AA446" s="23" t="str">
        <f>Linelist!$D449&amp;Linelist!AP449</f>
        <v/>
      </c>
      <c r="AB446" s="23" t="str">
        <f>Linelist!$D449&amp;Linelist!AQ449</f>
        <v/>
      </c>
      <c r="AC446" s="24" t="str">
        <f>Linelist!$D449&amp;Linelist!AR449</f>
        <v/>
      </c>
      <c r="AD446" s="23" t="str">
        <f>Linelist!$D449&amp;Linelist!AS449</f>
        <v/>
      </c>
      <c r="AE446" s="23" t="str">
        <f>Linelist!$D449&amp;Linelist!AT449</f>
        <v/>
      </c>
      <c r="AF446" s="24" t="str">
        <f>Linelist!$D449&amp;Linelist!AU449</f>
        <v/>
      </c>
      <c r="AG446" s="23" t="str">
        <f>Linelist!$D449&amp;Linelist!AV449</f>
        <v/>
      </c>
      <c r="AH446" s="23" t="str">
        <f>Linelist!$D449&amp;Linelist!AW449</f>
        <v/>
      </c>
      <c r="AI446" s="24" t="str">
        <f>Linelist!$D449&amp;Linelist!AX449</f>
        <v/>
      </c>
      <c r="AJ446" s="23" t="str">
        <f>Linelist!$D449&amp;Linelist!AY449</f>
        <v/>
      </c>
      <c r="AK446" s="23" t="str">
        <f>Linelist!$D449&amp;Linelist!AZ449</f>
        <v/>
      </c>
      <c r="AL446" s="24" t="str">
        <f>Linelist!$D449&amp;Linelist!BA449</f>
        <v/>
      </c>
      <c r="AM446" s="23" t="str">
        <f>Linelist!$D449&amp;Linelist!BB449</f>
        <v/>
      </c>
      <c r="AN446" s="23" t="str">
        <f>Linelist!$D449&amp;Linelist!BC449</f>
        <v/>
      </c>
    </row>
    <row r="447" spans="1:40" x14ac:dyDescent="0.2">
      <c r="A447" s="23" t="str">
        <f>Linelist!$D450&amp;Linelist!P450</f>
        <v/>
      </c>
      <c r="B447" s="23" t="str">
        <f>Linelist!$D450&amp;Linelist!Q450</f>
        <v/>
      </c>
      <c r="C447" s="24" t="str">
        <f>Linelist!$D450&amp;Linelist!R450</f>
        <v/>
      </c>
      <c r="D447" s="24" t="str">
        <f>Linelist!$D450&amp;Linelist!S450</f>
        <v/>
      </c>
      <c r="E447" s="24" t="str">
        <f>Linelist!$D450&amp;Linelist!T450</f>
        <v/>
      </c>
      <c r="F447" s="23" t="str">
        <f>Linelist!$D450&amp;Linelist!U450</f>
        <v/>
      </c>
      <c r="G447" s="23" t="str">
        <f>Linelist!$D450&amp;Linelist!V450</f>
        <v/>
      </c>
      <c r="H447" s="23" t="str">
        <f>Linelist!$D450&amp;Linelist!W450</f>
        <v/>
      </c>
      <c r="I447" s="24" t="str">
        <f>Linelist!$D450&amp;Linelist!X450</f>
        <v/>
      </c>
      <c r="J447" s="24" t="str">
        <f>Linelist!$D450&amp;Linelist!Y450</f>
        <v/>
      </c>
      <c r="K447" s="24" t="str">
        <f>Linelist!$D450&amp;Linelist!Z450</f>
        <v/>
      </c>
      <c r="L447" s="23" t="str">
        <f>Linelist!$D450&amp;Linelist!AA450</f>
        <v/>
      </c>
      <c r="M447" s="23" t="str">
        <f>Linelist!$D450&amp;Linelist!AB450</f>
        <v/>
      </c>
      <c r="N447" s="23" t="str">
        <f>Linelist!$D450&amp;Linelist!AC450</f>
        <v/>
      </c>
      <c r="O447" s="24" t="str">
        <f>Linelist!$D450&amp;Linelist!AD450</f>
        <v/>
      </c>
      <c r="P447" s="24" t="str">
        <f>Linelist!$D450&amp;Linelist!AE450</f>
        <v/>
      </c>
      <c r="Q447" s="24" t="str">
        <f>Linelist!$D450&amp;Linelist!AF450</f>
        <v/>
      </c>
      <c r="R447" s="23" t="str">
        <f>Linelist!$D450&amp;Linelist!AG450</f>
        <v/>
      </c>
      <c r="S447" s="23" t="str">
        <f>Linelist!$D450&amp;Linelist!AH450</f>
        <v/>
      </c>
      <c r="T447" s="24" t="str">
        <f>Linelist!$D450&amp;Linelist!AI450</f>
        <v/>
      </c>
      <c r="U447" s="23" t="str">
        <f>Linelist!$D450&amp;Linelist!AJ450</f>
        <v/>
      </c>
      <c r="V447" s="23" t="str">
        <f>Linelist!$D450&amp;Linelist!AK450</f>
        <v/>
      </c>
      <c r="W447" s="24" t="str">
        <f>Linelist!$D450&amp;Linelist!AL450</f>
        <v/>
      </c>
      <c r="X447" s="23" t="str">
        <f>Linelist!$D450&amp;Linelist!AM450</f>
        <v/>
      </c>
      <c r="Y447" s="23" t="str">
        <f>Linelist!$D450&amp;Linelist!AN450</f>
        <v/>
      </c>
      <c r="Z447" s="24" t="str">
        <f>Linelist!$D450&amp;Linelist!AO450</f>
        <v/>
      </c>
      <c r="AA447" s="23" t="str">
        <f>Linelist!$D450&amp;Linelist!AP450</f>
        <v/>
      </c>
      <c r="AB447" s="23" t="str">
        <f>Linelist!$D450&amp;Linelist!AQ450</f>
        <v/>
      </c>
      <c r="AC447" s="24" t="str">
        <f>Linelist!$D450&amp;Linelist!AR450</f>
        <v/>
      </c>
      <c r="AD447" s="23" t="str">
        <f>Linelist!$D450&amp;Linelist!AS450</f>
        <v/>
      </c>
      <c r="AE447" s="23" t="str">
        <f>Linelist!$D450&amp;Linelist!AT450</f>
        <v/>
      </c>
      <c r="AF447" s="24" t="str">
        <f>Linelist!$D450&amp;Linelist!AU450</f>
        <v/>
      </c>
      <c r="AG447" s="23" t="str">
        <f>Linelist!$D450&amp;Linelist!AV450</f>
        <v/>
      </c>
      <c r="AH447" s="23" t="str">
        <f>Linelist!$D450&amp;Linelist!AW450</f>
        <v/>
      </c>
      <c r="AI447" s="24" t="str">
        <f>Linelist!$D450&amp;Linelist!AX450</f>
        <v/>
      </c>
      <c r="AJ447" s="23" t="str">
        <f>Linelist!$D450&amp;Linelist!AY450</f>
        <v/>
      </c>
      <c r="AK447" s="23" t="str">
        <f>Linelist!$D450&amp;Linelist!AZ450</f>
        <v/>
      </c>
      <c r="AL447" s="24" t="str">
        <f>Linelist!$D450&amp;Linelist!BA450</f>
        <v/>
      </c>
      <c r="AM447" s="23" t="str">
        <f>Linelist!$D450&amp;Linelist!BB450</f>
        <v/>
      </c>
      <c r="AN447" s="23" t="str">
        <f>Linelist!$D450&amp;Linelist!BC450</f>
        <v/>
      </c>
    </row>
    <row r="448" spans="1:40" x14ac:dyDescent="0.2">
      <c r="A448" s="23" t="str">
        <f>Linelist!$D451&amp;Linelist!P451</f>
        <v/>
      </c>
      <c r="B448" s="23" t="str">
        <f>Linelist!$D451&amp;Linelist!Q451</f>
        <v/>
      </c>
      <c r="C448" s="24" t="str">
        <f>Linelist!$D451&amp;Linelist!R451</f>
        <v/>
      </c>
      <c r="D448" s="24" t="str">
        <f>Linelist!$D451&amp;Linelist!S451</f>
        <v/>
      </c>
      <c r="E448" s="24" t="str">
        <f>Linelist!$D451&amp;Linelist!T451</f>
        <v/>
      </c>
      <c r="F448" s="23" t="str">
        <f>Linelist!$D451&amp;Linelist!U451</f>
        <v/>
      </c>
      <c r="G448" s="23" t="str">
        <f>Linelist!$D451&amp;Linelist!V451</f>
        <v/>
      </c>
      <c r="H448" s="23" t="str">
        <f>Linelist!$D451&amp;Linelist!W451</f>
        <v/>
      </c>
      <c r="I448" s="24" t="str">
        <f>Linelist!$D451&amp;Linelist!X451</f>
        <v/>
      </c>
      <c r="J448" s="24" t="str">
        <f>Linelist!$D451&amp;Linelist!Y451</f>
        <v/>
      </c>
      <c r="K448" s="24" t="str">
        <f>Linelist!$D451&amp;Linelist!Z451</f>
        <v/>
      </c>
      <c r="L448" s="23" t="str">
        <f>Linelist!$D451&amp;Linelist!AA451</f>
        <v/>
      </c>
      <c r="M448" s="23" t="str">
        <f>Linelist!$D451&amp;Linelist!AB451</f>
        <v/>
      </c>
      <c r="N448" s="23" t="str">
        <f>Linelist!$D451&amp;Linelist!AC451</f>
        <v/>
      </c>
      <c r="O448" s="24" t="str">
        <f>Linelist!$D451&amp;Linelist!AD451</f>
        <v/>
      </c>
      <c r="P448" s="24" t="str">
        <f>Linelist!$D451&amp;Linelist!AE451</f>
        <v/>
      </c>
      <c r="Q448" s="24" t="str">
        <f>Linelist!$D451&amp;Linelist!AF451</f>
        <v/>
      </c>
      <c r="R448" s="23" t="str">
        <f>Linelist!$D451&amp;Linelist!AG451</f>
        <v/>
      </c>
      <c r="S448" s="23" t="str">
        <f>Linelist!$D451&amp;Linelist!AH451</f>
        <v/>
      </c>
      <c r="T448" s="24" t="str">
        <f>Linelist!$D451&amp;Linelist!AI451</f>
        <v/>
      </c>
      <c r="U448" s="23" t="str">
        <f>Linelist!$D451&amp;Linelist!AJ451</f>
        <v/>
      </c>
      <c r="V448" s="23" t="str">
        <f>Linelist!$D451&amp;Linelist!AK451</f>
        <v/>
      </c>
      <c r="W448" s="24" t="str">
        <f>Linelist!$D451&amp;Linelist!AL451</f>
        <v/>
      </c>
      <c r="X448" s="23" t="str">
        <f>Linelist!$D451&amp;Linelist!AM451</f>
        <v/>
      </c>
      <c r="Y448" s="23" t="str">
        <f>Linelist!$D451&amp;Linelist!AN451</f>
        <v/>
      </c>
      <c r="Z448" s="24" t="str">
        <f>Linelist!$D451&amp;Linelist!AO451</f>
        <v/>
      </c>
      <c r="AA448" s="23" t="str">
        <f>Linelist!$D451&amp;Linelist!AP451</f>
        <v/>
      </c>
      <c r="AB448" s="23" t="str">
        <f>Linelist!$D451&amp;Linelist!AQ451</f>
        <v/>
      </c>
      <c r="AC448" s="24" t="str">
        <f>Linelist!$D451&amp;Linelist!AR451</f>
        <v/>
      </c>
      <c r="AD448" s="23" t="str">
        <f>Linelist!$D451&amp;Linelist!AS451</f>
        <v/>
      </c>
      <c r="AE448" s="23" t="str">
        <f>Linelist!$D451&amp;Linelist!AT451</f>
        <v/>
      </c>
      <c r="AF448" s="24" t="str">
        <f>Linelist!$D451&amp;Linelist!AU451</f>
        <v/>
      </c>
      <c r="AG448" s="23" t="str">
        <f>Linelist!$D451&amp;Linelist!AV451</f>
        <v/>
      </c>
      <c r="AH448" s="23" t="str">
        <f>Linelist!$D451&amp;Linelist!AW451</f>
        <v/>
      </c>
      <c r="AI448" s="24" t="str">
        <f>Linelist!$D451&amp;Linelist!AX451</f>
        <v/>
      </c>
      <c r="AJ448" s="23" t="str">
        <f>Linelist!$D451&amp;Linelist!AY451</f>
        <v/>
      </c>
      <c r="AK448" s="23" t="str">
        <f>Linelist!$D451&amp;Linelist!AZ451</f>
        <v/>
      </c>
      <c r="AL448" s="24" t="str">
        <f>Linelist!$D451&amp;Linelist!BA451</f>
        <v/>
      </c>
      <c r="AM448" s="23" t="str">
        <f>Linelist!$D451&amp;Linelist!BB451</f>
        <v/>
      </c>
      <c r="AN448" s="23" t="str">
        <f>Linelist!$D451&amp;Linelist!BC451</f>
        <v/>
      </c>
    </row>
    <row r="449" spans="1:40" x14ac:dyDescent="0.2">
      <c r="A449" s="23" t="str">
        <f>Linelist!$D452&amp;Linelist!P452</f>
        <v/>
      </c>
      <c r="B449" s="23" t="str">
        <f>Linelist!$D452&amp;Linelist!Q452</f>
        <v/>
      </c>
      <c r="C449" s="24" t="str">
        <f>Linelist!$D452&amp;Linelist!R452</f>
        <v/>
      </c>
      <c r="D449" s="24" t="str">
        <f>Linelist!$D452&amp;Linelist!S452</f>
        <v/>
      </c>
      <c r="E449" s="24" t="str">
        <f>Linelist!$D452&amp;Linelist!T452</f>
        <v/>
      </c>
      <c r="F449" s="23" t="str">
        <f>Linelist!$D452&amp;Linelist!U452</f>
        <v/>
      </c>
      <c r="G449" s="23" t="str">
        <f>Linelist!$D452&amp;Linelist!V452</f>
        <v/>
      </c>
      <c r="H449" s="23" t="str">
        <f>Linelist!$D452&amp;Linelist!W452</f>
        <v/>
      </c>
      <c r="I449" s="24" t="str">
        <f>Linelist!$D452&amp;Linelist!X452</f>
        <v/>
      </c>
      <c r="J449" s="24" t="str">
        <f>Linelist!$D452&amp;Linelist!Y452</f>
        <v/>
      </c>
      <c r="K449" s="24" t="str">
        <f>Linelist!$D452&amp;Linelist!Z452</f>
        <v/>
      </c>
      <c r="L449" s="23" t="str">
        <f>Linelist!$D452&amp;Linelist!AA452</f>
        <v/>
      </c>
      <c r="M449" s="23" t="str">
        <f>Linelist!$D452&amp;Linelist!AB452</f>
        <v/>
      </c>
      <c r="N449" s="23" t="str">
        <f>Linelist!$D452&amp;Linelist!AC452</f>
        <v/>
      </c>
      <c r="O449" s="24" t="str">
        <f>Linelist!$D452&amp;Linelist!AD452</f>
        <v/>
      </c>
      <c r="P449" s="24" t="str">
        <f>Linelist!$D452&amp;Linelist!AE452</f>
        <v/>
      </c>
      <c r="Q449" s="24" t="str">
        <f>Linelist!$D452&amp;Linelist!AF452</f>
        <v/>
      </c>
      <c r="R449" s="23" t="str">
        <f>Linelist!$D452&amp;Linelist!AG452</f>
        <v/>
      </c>
      <c r="S449" s="23" t="str">
        <f>Linelist!$D452&amp;Linelist!AH452</f>
        <v/>
      </c>
      <c r="T449" s="24" t="str">
        <f>Linelist!$D452&amp;Linelist!AI452</f>
        <v/>
      </c>
      <c r="U449" s="23" t="str">
        <f>Linelist!$D452&amp;Linelist!AJ452</f>
        <v/>
      </c>
      <c r="V449" s="23" t="str">
        <f>Linelist!$D452&amp;Linelist!AK452</f>
        <v/>
      </c>
      <c r="W449" s="24" t="str">
        <f>Linelist!$D452&amp;Linelist!AL452</f>
        <v/>
      </c>
      <c r="X449" s="23" t="str">
        <f>Linelist!$D452&amp;Linelist!AM452</f>
        <v/>
      </c>
      <c r="Y449" s="23" t="str">
        <f>Linelist!$D452&amp;Linelist!AN452</f>
        <v/>
      </c>
      <c r="Z449" s="24" t="str">
        <f>Linelist!$D452&amp;Linelist!AO452</f>
        <v/>
      </c>
      <c r="AA449" s="23" t="str">
        <f>Linelist!$D452&amp;Linelist!AP452</f>
        <v/>
      </c>
      <c r="AB449" s="23" t="str">
        <f>Linelist!$D452&amp;Linelist!AQ452</f>
        <v/>
      </c>
      <c r="AC449" s="24" t="str">
        <f>Linelist!$D452&amp;Linelist!AR452</f>
        <v/>
      </c>
      <c r="AD449" s="23" t="str">
        <f>Linelist!$D452&amp;Linelist!AS452</f>
        <v/>
      </c>
      <c r="AE449" s="23" t="str">
        <f>Linelist!$D452&amp;Linelist!AT452</f>
        <v/>
      </c>
      <c r="AF449" s="24" t="str">
        <f>Linelist!$D452&amp;Linelist!AU452</f>
        <v/>
      </c>
      <c r="AG449" s="23" t="str">
        <f>Linelist!$D452&amp;Linelist!AV452</f>
        <v/>
      </c>
      <c r="AH449" s="23" t="str">
        <f>Linelist!$D452&amp;Linelist!AW452</f>
        <v/>
      </c>
      <c r="AI449" s="24" t="str">
        <f>Linelist!$D452&amp;Linelist!AX452</f>
        <v/>
      </c>
      <c r="AJ449" s="23" t="str">
        <f>Linelist!$D452&amp;Linelist!AY452</f>
        <v/>
      </c>
      <c r="AK449" s="23" t="str">
        <f>Linelist!$D452&amp;Linelist!AZ452</f>
        <v/>
      </c>
      <c r="AL449" s="24" t="str">
        <f>Linelist!$D452&amp;Linelist!BA452</f>
        <v/>
      </c>
      <c r="AM449" s="23" t="str">
        <f>Linelist!$D452&amp;Linelist!BB452</f>
        <v/>
      </c>
      <c r="AN449" s="23" t="str">
        <f>Linelist!$D452&amp;Linelist!BC452</f>
        <v/>
      </c>
    </row>
    <row r="450" spans="1:40" x14ac:dyDescent="0.2">
      <c r="A450" s="23" t="str">
        <f>Linelist!$D453&amp;Linelist!P453</f>
        <v/>
      </c>
      <c r="B450" s="23" t="str">
        <f>Linelist!$D453&amp;Linelist!Q453</f>
        <v/>
      </c>
      <c r="C450" s="24" t="str">
        <f>Linelist!$D453&amp;Linelist!R453</f>
        <v/>
      </c>
      <c r="D450" s="24" t="str">
        <f>Linelist!$D453&amp;Linelist!S453</f>
        <v/>
      </c>
      <c r="E450" s="24" t="str">
        <f>Linelist!$D453&amp;Linelist!T453</f>
        <v/>
      </c>
      <c r="F450" s="23" t="str">
        <f>Linelist!$D453&amp;Linelist!U453</f>
        <v/>
      </c>
      <c r="G450" s="23" t="str">
        <f>Linelist!$D453&amp;Linelist!V453</f>
        <v/>
      </c>
      <c r="H450" s="23" t="str">
        <f>Linelist!$D453&amp;Linelist!W453</f>
        <v/>
      </c>
      <c r="I450" s="24" t="str">
        <f>Linelist!$D453&amp;Linelist!X453</f>
        <v/>
      </c>
      <c r="J450" s="24" t="str">
        <f>Linelist!$D453&amp;Linelist!Y453</f>
        <v/>
      </c>
      <c r="K450" s="24" t="str">
        <f>Linelist!$D453&amp;Linelist!Z453</f>
        <v/>
      </c>
      <c r="L450" s="23" t="str">
        <f>Linelist!$D453&amp;Linelist!AA453</f>
        <v/>
      </c>
      <c r="M450" s="23" t="str">
        <f>Linelist!$D453&amp;Linelist!AB453</f>
        <v/>
      </c>
      <c r="N450" s="23" t="str">
        <f>Linelist!$D453&amp;Linelist!AC453</f>
        <v/>
      </c>
      <c r="O450" s="24" t="str">
        <f>Linelist!$D453&amp;Linelist!AD453</f>
        <v/>
      </c>
      <c r="P450" s="24" t="str">
        <f>Linelist!$D453&amp;Linelist!AE453</f>
        <v/>
      </c>
      <c r="Q450" s="24" t="str">
        <f>Linelist!$D453&amp;Linelist!AF453</f>
        <v/>
      </c>
      <c r="R450" s="23" t="str">
        <f>Linelist!$D453&amp;Linelist!AG453</f>
        <v/>
      </c>
      <c r="S450" s="23" t="str">
        <f>Linelist!$D453&amp;Linelist!AH453</f>
        <v/>
      </c>
      <c r="T450" s="24" t="str">
        <f>Linelist!$D453&amp;Linelist!AI453</f>
        <v/>
      </c>
      <c r="U450" s="23" t="str">
        <f>Linelist!$D453&amp;Linelist!AJ453</f>
        <v/>
      </c>
      <c r="V450" s="23" t="str">
        <f>Linelist!$D453&amp;Linelist!AK453</f>
        <v/>
      </c>
      <c r="W450" s="24" t="str">
        <f>Linelist!$D453&amp;Linelist!AL453</f>
        <v/>
      </c>
      <c r="X450" s="23" t="str">
        <f>Linelist!$D453&amp;Linelist!AM453</f>
        <v/>
      </c>
      <c r="Y450" s="23" t="str">
        <f>Linelist!$D453&amp;Linelist!AN453</f>
        <v/>
      </c>
      <c r="Z450" s="24" t="str">
        <f>Linelist!$D453&amp;Linelist!AO453</f>
        <v/>
      </c>
      <c r="AA450" s="23" t="str">
        <f>Linelist!$D453&amp;Linelist!AP453</f>
        <v/>
      </c>
      <c r="AB450" s="23" t="str">
        <f>Linelist!$D453&amp;Linelist!AQ453</f>
        <v/>
      </c>
      <c r="AC450" s="24" t="str">
        <f>Linelist!$D453&amp;Linelist!AR453</f>
        <v/>
      </c>
      <c r="AD450" s="23" t="str">
        <f>Linelist!$D453&amp;Linelist!AS453</f>
        <v/>
      </c>
      <c r="AE450" s="23" t="str">
        <f>Linelist!$D453&amp;Linelist!AT453</f>
        <v/>
      </c>
      <c r="AF450" s="24" t="str">
        <f>Linelist!$D453&amp;Linelist!AU453</f>
        <v/>
      </c>
      <c r="AG450" s="23" t="str">
        <f>Linelist!$D453&amp;Linelist!AV453</f>
        <v/>
      </c>
      <c r="AH450" s="23" t="str">
        <f>Linelist!$D453&amp;Linelist!AW453</f>
        <v/>
      </c>
      <c r="AI450" s="24" t="str">
        <f>Linelist!$D453&amp;Linelist!AX453</f>
        <v/>
      </c>
      <c r="AJ450" s="23" t="str">
        <f>Linelist!$D453&amp;Linelist!AY453</f>
        <v/>
      </c>
      <c r="AK450" s="23" t="str">
        <f>Linelist!$D453&amp;Linelist!AZ453</f>
        <v/>
      </c>
      <c r="AL450" s="24" t="str">
        <f>Linelist!$D453&amp;Linelist!BA453</f>
        <v/>
      </c>
      <c r="AM450" s="23" t="str">
        <f>Linelist!$D453&amp;Linelist!BB453</f>
        <v/>
      </c>
      <c r="AN450" s="23" t="str">
        <f>Linelist!$D453&amp;Linelist!BC453</f>
        <v/>
      </c>
    </row>
    <row r="451" spans="1:40" x14ac:dyDescent="0.2">
      <c r="A451" s="23" t="str">
        <f>Linelist!$D454&amp;Linelist!P454</f>
        <v/>
      </c>
      <c r="B451" s="23" t="str">
        <f>Linelist!$D454&amp;Linelist!Q454</f>
        <v/>
      </c>
      <c r="C451" s="24" t="str">
        <f>Linelist!$D454&amp;Linelist!R454</f>
        <v/>
      </c>
      <c r="D451" s="24" t="str">
        <f>Linelist!$D454&amp;Linelist!S454</f>
        <v/>
      </c>
      <c r="E451" s="24" t="str">
        <f>Linelist!$D454&amp;Linelist!T454</f>
        <v/>
      </c>
      <c r="F451" s="23" t="str">
        <f>Linelist!$D454&amp;Linelist!U454</f>
        <v/>
      </c>
      <c r="G451" s="23" t="str">
        <f>Linelist!$D454&amp;Linelist!V454</f>
        <v/>
      </c>
      <c r="H451" s="23" t="str">
        <f>Linelist!$D454&amp;Linelist!W454</f>
        <v/>
      </c>
      <c r="I451" s="24" t="str">
        <f>Linelist!$D454&amp;Linelist!X454</f>
        <v/>
      </c>
      <c r="J451" s="24" t="str">
        <f>Linelist!$D454&amp;Linelist!Y454</f>
        <v/>
      </c>
      <c r="K451" s="24" t="str">
        <f>Linelist!$D454&amp;Linelist!Z454</f>
        <v/>
      </c>
      <c r="L451" s="23" t="str">
        <f>Linelist!$D454&amp;Linelist!AA454</f>
        <v/>
      </c>
      <c r="M451" s="23" t="str">
        <f>Linelist!$D454&amp;Linelist!AB454</f>
        <v/>
      </c>
      <c r="N451" s="23" t="str">
        <f>Linelist!$D454&amp;Linelist!AC454</f>
        <v/>
      </c>
      <c r="O451" s="24" t="str">
        <f>Linelist!$D454&amp;Linelist!AD454</f>
        <v/>
      </c>
      <c r="P451" s="24" t="str">
        <f>Linelist!$D454&amp;Linelist!AE454</f>
        <v/>
      </c>
      <c r="Q451" s="24" t="str">
        <f>Linelist!$D454&amp;Linelist!AF454</f>
        <v/>
      </c>
      <c r="R451" s="23" t="str">
        <f>Linelist!$D454&amp;Linelist!AG454</f>
        <v/>
      </c>
      <c r="S451" s="23" t="str">
        <f>Linelist!$D454&amp;Linelist!AH454</f>
        <v/>
      </c>
      <c r="T451" s="24" t="str">
        <f>Linelist!$D454&amp;Linelist!AI454</f>
        <v/>
      </c>
      <c r="U451" s="23" t="str">
        <f>Linelist!$D454&amp;Linelist!AJ454</f>
        <v/>
      </c>
      <c r="V451" s="23" t="str">
        <f>Linelist!$D454&amp;Linelist!AK454</f>
        <v/>
      </c>
      <c r="W451" s="24" t="str">
        <f>Linelist!$D454&amp;Linelist!AL454</f>
        <v/>
      </c>
      <c r="X451" s="23" t="str">
        <f>Linelist!$D454&amp;Linelist!AM454</f>
        <v/>
      </c>
      <c r="Y451" s="23" t="str">
        <f>Linelist!$D454&amp;Linelist!AN454</f>
        <v/>
      </c>
      <c r="Z451" s="24" t="str">
        <f>Linelist!$D454&amp;Linelist!AO454</f>
        <v/>
      </c>
      <c r="AA451" s="23" t="str">
        <f>Linelist!$D454&amp;Linelist!AP454</f>
        <v/>
      </c>
      <c r="AB451" s="23" t="str">
        <f>Linelist!$D454&amp;Linelist!AQ454</f>
        <v/>
      </c>
      <c r="AC451" s="24" t="str">
        <f>Linelist!$D454&amp;Linelist!AR454</f>
        <v/>
      </c>
      <c r="AD451" s="23" t="str">
        <f>Linelist!$D454&amp;Linelist!AS454</f>
        <v/>
      </c>
      <c r="AE451" s="23" t="str">
        <f>Linelist!$D454&amp;Linelist!AT454</f>
        <v/>
      </c>
      <c r="AF451" s="24" t="str">
        <f>Linelist!$D454&amp;Linelist!AU454</f>
        <v/>
      </c>
      <c r="AG451" s="23" t="str">
        <f>Linelist!$D454&amp;Linelist!AV454</f>
        <v/>
      </c>
      <c r="AH451" s="23" t="str">
        <f>Linelist!$D454&amp;Linelist!AW454</f>
        <v/>
      </c>
      <c r="AI451" s="24" t="str">
        <f>Linelist!$D454&amp;Linelist!AX454</f>
        <v/>
      </c>
      <c r="AJ451" s="23" t="str">
        <f>Linelist!$D454&amp;Linelist!AY454</f>
        <v/>
      </c>
      <c r="AK451" s="23" t="str">
        <f>Linelist!$D454&amp;Linelist!AZ454</f>
        <v/>
      </c>
      <c r="AL451" s="24" t="str">
        <f>Linelist!$D454&amp;Linelist!BA454</f>
        <v/>
      </c>
      <c r="AM451" s="23" t="str">
        <f>Linelist!$D454&amp;Linelist!BB454</f>
        <v/>
      </c>
      <c r="AN451" s="23" t="str">
        <f>Linelist!$D454&amp;Linelist!BC454</f>
        <v/>
      </c>
    </row>
    <row r="452" spans="1:40" x14ac:dyDescent="0.2">
      <c r="A452" s="23" t="str">
        <f>Linelist!$D455&amp;Linelist!P455</f>
        <v/>
      </c>
      <c r="B452" s="23" t="str">
        <f>Linelist!$D455&amp;Linelist!Q455</f>
        <v/>
      </c>
      <c r="C452" s="24" t="str">
        <f>Linelist!$D455&amp;Linelist!R455</f>
        <v/>
      </c>
      <c r="D452" s="24" t="str">
        <f>Linelist!$D455&amp;Linelist!S455</f>
        <v/>
      </c>
      <c r="E452" s="24" t="str">
        <f>Linelist!$D455&amp;Linelist!T455</f>
        <v/>
      </c>
      <c r="F452" s="23" t="str">
        <f>Linelist!$D455&amp;Linelist!U455</f>
        <v/>
      </c>
      <c r="G452" s="23" t="str">
        <f>Linelist!$D455&amp;Linelist!V455</f>
        <v/>
      </c>
      <c r="H452" s="23" t="str">
        <f>Linelist!$D455&amp;Linelist!W455</f>
        <v/>
      </c>
      <c r="I452" s="24" t="str">
        <f>Linelist!$D455&amp;Linelist!X455</f>
        <v/>
      </c>
      <c r="J452" s="24" t="str">
        <f>Linelist!$D455&amp;Linelist!Y455</f>
        <v/>
      </c>
      <c r="K452" s="24" t="str">
        <f>Linelist!$D455&amp;Linelist!Z455</f>
        <v/>
      </c>
      <c r="L452" s="23" t="str">
        <f>Linelist!$D455&amp;Linelist!AA455</f>
        <v/>
      </c>
      <c r="M452" s="23" t="str">
        <f>Linelist!$D455&amp;Linelist!AB455</f>
        <v/>
      </c>
      <c r="N452" s="23" t="str">
        <f>Linelist!$D455&amp;Linelist!AC455</f>
        <v/>
      </c>
      <c r="O452" s="24" t="str">
        <f>Linelist!$D455&amp;Linelist!AD455</f>
        <v/>
      </c>
      <c r="P452" s="24" t="str">
        <f>Linelist!$D455&amp;Linelist!AE455</f>
        <v/>
      </c>
      <c r="Q452" s="24" t="str">
        <f>Linelist!$D455&amp;Linelist!AF455</f>
        <v/>
      </c>
      <c r="R452" s="23" t="str">
        <f>Linelist!$D455&amp;Linelist!AG455</f>
        <v/>
      </c>
      <c r="S452" s="23" t="str">
        <f>Linelist!$D455&amp;Linelist!AH455</f>
        <v/>
      </c>
      <c r="T452" s="24" t="str">
        <f>Linelist!$D455&amp;Linelist!AI455</f>
        <v/>
      </c>
      <c r="U452" s="23" t="str">
        <f>Linelist!$D455&amp;Linelist!AJ455</f>
        <v/>
      </c>
      <c r="V452" s="23" t="str">
        <f>Linelist!$D455&amp;Linelist!AK455</f>
        <v/>
      </c>
      <c r="W452" s="24" t="str">
        <f>Linelist!$D455&amp;Linelist!AL455</f>
        <v/>
      </c>
      <c r="X452" s="23" t="str">
        <f>Linelist!$D455&amp;Linelist!AM455</f>
        <v/>
      </c>
      <c r="Y452" s="23" t="str">
        <f>Linelist!$D455&amp;Linelist!AN455</f>
        <v/>
      </c>
      <c r="Z452" s="24" t="str">
        <f>Linelist!$D455&amp;Linelist!AO455</f>
        <v/>
      </c>
      <c r="AA452" s="23" t="str">
        <f>Linelist!$D455&amp;Linelist!AP455</f>
        <v/>
      </c>
      <c r="AB452" s="23" t="str">
        <f>Linelist!$D455&amp;Linelist!AQ455</f>
        <v/>
      </c>
      <c r="AC452" s="24" t="str">
        <f>Linelist!$D455&amp;Linelist!AR455</f>
        <v/>
      </c>
      <c r="AD452" s="23" t="str">
        <f>Linelist!$D455&amp;Linelist!AS455</f>
        <v/>
      </c>
      <c r="AE452" s="23" t="str">
        <f>Linelist!$D455&amp;Linelist!AT455</f>
        <v/>
      </c>
      <c r="AF452" s="24" t="str">
        <f>Linelist!$D455&amp;Linelist!AU455</f>
        <v/>
      </c>
      <c r="AG452" s="23" t="str">
        <f>Linelist!$D455&amp;Linelist!AV455</f>
        <v/>
      </c>
      <c r="AH452" s="23" t="str">
        <f>Linelist!$D455&amp;Linelist!AW455</f>
        <v/>
      </c>
      <c r="AI452" s="24" t="str">
        <f>Linelist!$D455&amp;Linelist!AX455</f>
        <v/>
      </c>
      <c r="AJ452" s="23" t="str">
        <f>Linelist!$D455&amp;Linelist!AY455</f>
        <v/>
      </c>
      <c r="AK452" s="23" t="str">
        <f>Linelist!$D455&amp;Linelist!AZ455</f>
        <v/>
      </c>
      <c r="AL452" s="24" t="str">
        <f>Linelist!$D455&amp;Linelist!BA455</f>
        <v/>
      </c>
      <c r="AM452" s="23" t="str">
        <f>Linelist!$D455&amp;Linelist!BB455</f>
        <v/>
      </c>
      <c r="AN452" s="23" t="str">
        <f>Linelist!$D455&amp;Linelist!BC455</f>
        <v/>
      </c>
    </row>
    <row r="453" spans="1:40" x14ac:dyDescent="0.2">
      <c r="A453" s="23" t="str">
        <f>Linelist!$D456&amp;Linelist!P456</f>
        <v/>
      </c>
      <c r="B453" s="23" t="str">
        <f>Linelist!$D456&amp;Linelist!Q456</f>
        <v/>
      </c>
      <c r="C453" s="24" t="str">
        <f>Linelist!$D456&amp;Linelist!R456</f>
        <v/>
      </c>
      <c r="D453" s="24" t="str">
        <f>Linelist!$D456&amp;Linelist!S456</f>
        <v/>
      </c>
      <c r="E453" s="24" t="str">
        <f>Linelist!$D456&amp;Linelist!T456</f>
        <v/>
      </c>
      <c r="F453" s="23" t="str">
        <f>Linelist!$D456&amp;Linelist!U456</f>
        <v/>
      </c>
      <c r="G453" s="23" t="str">
        <f>Linelist!$D456&amp;Linelist!V456</f>
        <v/>
      </c>
      <c r="H453" s="23" t="str">
        <f>Linelist!$D456&amp;Linelist!W456</f>
        <v/>
      </c>
      <c r="I453" s="24" t="str">
        <f>Linelist!$D456&amp;Linelist!X456</f>
        <v/>
      </c>
      <c r="J453" s="24" t="str">
        <f>Linelist!$D456&amp;Linelist!Y456</f>
        <v/>
      </c>
      <c r="K453" s="24" t="str">
        <f>Linelist!$D456&amp;Linelist!Z456</f>
        <v/>
      </c>
      <c r="L453" s="23" t="str">
        <f>Linelist!$D456&amp;Linelist!AA456</f>
        <v/>
      </c>
      <c r="M453" s="23" t="str">
        <f>Linelist!$D456&amp;Linelist!AB456</f>
        <v/>
      </c>
      <c r="N453" s="23" t="str">
        <f>Linelist!$D456&amp;Linelist!AC456</f>
        <v/>
      </c>
      <c r="O453" s="24" t="str">
        <f>Linelist!$D456&amp;Linelist!AD456</f>
        <v/>
      </c>
      <c r="P453" s="24" t="str">
        <f>Linelist!$D456&amp;Linelist!AE456</f>
        <v/>
      </c>
      <c r="Q453" s="24" t="str">
        <f>Linelist!$D456&amp;Linelist!AF456</f>
        <v/>
      </c>
      <c r="R453" s="23" t="str">
        <f>Linelist!$D456&amp;Linelist!AG456</f>
        <v/>
      </c>
      <c r="S453" s="23" t="str">
        <f>Linelist!$D456&amp;Linelist!AH456</f>
        <v/>
      </c>
      <c r="T453" s="24" t="str">
        <f>Linelist!$D456&amp;Linelist!AI456</f>
        <v/>
      </c>
      <c r="U453" s="23" t="str">
        <f>Linelist!$D456&amp;Linelist!AJ456</f>
        <v/>
      </c>
      <c r="V453" s="23" t="str">
        <f>Linelist!$D456&amp;Linelist!AK456</f>
        <v/>
      </c>
      <c r="W453" s="24" t="str">
        <f>Linelist!$D456&amp;Linelist!AL456</f>
        <v/>
      </c>
      <c r="X453" s="23" t="str">
        <f>Linelist!$D456&amp;Linelist!AM456</f>
        <v/>
      </c>
      <c r="Y453" s="23" t="str">
        <f>Linelist!$D456&amp;Linelist!AN456</f>
        <v/>
      </c>
      <c r="Z453" s="24" t="str">
        <f>Linelist!$D456&amp;Linelist!AO456</f>
        <v/>
      </c>
      <c r="AA453" s="23" t="str">
        <f>Linelist!$D456&amp;Linelist!AP456</f>
        <v/>
      </c>
      <c r="AB453" s="23" t="str">
        <f>Linelist!$D456&amp;Linelist!AQ456</f>
        <v/>
      </c>
      <c r="AC453" s="24" t="str">
        <f>Linelist!$D456&amp;Linelist!AR456</f>
        <v/>
      </c>
      <c r="AD453" s="23" t="str">
        <f>Linelist!$D456&amp;Linelist!AS456</f>
        <v/>
      </c>
      <c r="AE453" s="23" t="str">
        <f>Linelist!$D456&amp;Linelist!AT456</f>
        <v/>
      </c>
      <c r="AF453" s="24" t="str">
        <f>Linelist!$D456&amp;Linelist!AU456</f>
        <v/>
      </c>
      <c r="AG453" s="23" t="str">
        <f>Linelist!$D456&amp;Linelist!AV456</f>
        <v/>
      </c>
      <c r="AH453" s="23" t="str">
        <f>Linelist!$D456&amp;Linelist!AW456</f>
        <v/>
      </c>
      <c r="AI453" s="24" t="str">
        <f>Linelist!$D456&amp;Linelist!AX456</f>
        <v/>
      </c>
      <c r="AJ453" s="23" t="str">
        <f>Linelist!$D456&amp;Linelist!AY456</f>
        <v/>
      </c>
      <c r="AK453" s="23" t="str">
        <f>Linelist!$D456&amp;Linelist!AZ456</f>
        <v/>
      </c>
      <c r="AL453" s="24" t="str">
        <f>Linelist!$D456&amp;Linelist!BA456</f>
        <v/>
      </c>
      <c r="AM453" s="23" t="str">
        <f>Linelist!$D456&amp;Linelist!BB456</f>
        <v/>
      </c>
      <c r="AN453" s="23" t="str">
        <f>Linelist!$D456&amp;Linelist!BC456</f>
        <v/>
      </c>
    </row>
    <row r="454" spans="1:40" x14ac:dyDescent="0.2">
      <c r="A454" s="23" t="str">
        <f>Linelist!$D457&amp;Linelist!P457</f>
        <v/>
      </c>
      <c r="B454" s="23" t="str">
        <f>Linelist!$D457&amp;Linelist!Q457</f>
        <v/>
      </c>
      <c r="C454" s="24" t="str">
        <f>Linelist!$D457&amp;Linelist!R457</f>
        <v/>
      </c>
      <c r="D454" s="24" t="str">
        <f>Linelist!$D457&amp;Linelist!S457</f>
        <v/>
      </c>
      <c r="E454" s="24" t="str">
        <f>Linelist!$D457&amp;Linelist!T457</f>
        <v/>
      </c>
      <c r="F454" s="23" t="str">
        <f>Linelist!$D457&amp;Linelist!U457</f>
        <v/>
      </c>
      <c r="G454" s="23" t="str">
        <f>Linelist!$D457&amp;Linelist!V457</f>
        <v/>
      </c>
      <c r="H454" s="23" t="str">
        <f>Linelist!$D457&amp;Linelist!W457</f>
        <v/>
      </c>
      <c r="I454" s="24" t="str">
        <f>Linelist!$D457&amp;Linelist!X457</f>
        <v/>
      </c>
      <c r="J454" s="24" t="str">
        <f>Linelist!$D457&amp;Linelist!Y457</f>
        <v/>
      </c>
      <c r="K454" s="24" t="str">
        <f>Linelist!$D457&amp;Linelist!Z457</f>
        <v/>
      </c>
      <c r="L454" s="23" t="str">
        <f>Linelist!$D457&amp;Linelist!AA457</f>
        <v/>
      </c>
      <c r="M454" s="23" t="str">
        <f>Linelist!$D457&amp;Linelist!AB457</f>
        <v/>
      </c>
      <c r="N454" s="23" t="str">
        <f>Linelist!$D457&amp;Linelist!AC457</f>
        <v/>
      </c>
      <c r="O454" s="24" t="str">
        <f>Linelist!$D457&amp;Linelist!AD457</f>
        <v/>
      </c>
      <c r="P454" s="24" t="str">
        <f>Linelist!$D457&amp;Linelist!AE457</f>
        <v/>
      </c>
      <c r="Q454" s="24" t="str">
        <f>Linelist!$D457&amp;Linelist!AF457</f>
        <v/>
      </c>
      <c r="R454" s="23" t="str">
        <f>Linelist!$D457&amp;Linelist!AG457</f>
        <v/>
      </c>
      <c r="S454" s="23" t="str">
        <f>Linelist!$D457&amp;Linelist!AH457</f>
        <v/>
      </c>
      <c r="T454" s="24" t="str">
        <f>Linelist!$D457&amp;Linelist!AI457</f>
        <v/>
      </c>
      <c r="U454" s="23" t="str">
        <f>Linelist!$D457&amp;Linelist!AJ457</f>
        <v/>
      </c>
      <c r="V454" s="23" t="str">
        <f>Linelist!$D457&amp;Linelist!AK457</f>
        <v/>
      </c>
      <c r="W454" s="24" t="str">
        <f>Linelist!$D457&amp;Linelist!AL457</f>
        <v/>
      </c>
      <c r="X454" s="23" t="str">
        <f>Linelist!$D457&amp;Linelist!AM457</f>
        <v/>
      </c>
      <c r="Y454" s="23" t="str">
        <f>Linelist!$D457&amp;Linelist!AN457</f>
        <v/>
      </c>
      <c r="Z454" s="24" t="str">
        <f>Linelist!$D457&amp;Linelist!AO457</f>
        <v/>
      </c>
      <c r="AA454" s="23" t="str">
        <f>Linelist!$D457&amp;Linelist!AP457</f>
        <v/>
      </c>
      <c r="AB454" s="23" t="str">
        <f>Linelist!$D457&amp;Linelist!AQ457</f>
        <v/>
      </c>
      <c r="AC454" s="24" t="str">
        <f>Linelist!$D457&amp;Linelist!AR457</f>
        <v/>
      </c>
      <c r="AD454" s="23" t="str">
        <f>Linelist!$D457&amp;Linelist!AS457</f>
        <v/>
      </c>
      <c r="AE454" s="23" t="str">
        <f>Linelist!$D457&amp;Linelist!AT457</f>
        <v/>
      </c>
      <c r="AF454" s="24" t="str">
        <f>Linelist!$D457&amp;Linelist!AU457</f>
        <v/>
      </c>
      <c r="AG454" s="23" t="str">
        <f>Linelist!$D457&amp;Linelist!AV457</f>
        <v/>
      </c>
      <c r="AH454" s="23" t="str">
        <f>Linelist!$D457&amp;Linelist!AW457</f>
        <v/>
      </c>
      <c r="AI454" s="24" t="str">
        <f>Linelist!$D457&amp;Linelist!AX457</f>
        <v/>
      </c>
      <c r="AJ454" s="23" t="str">
        <f>Linelist!$D457&amp;Linelist!AY457</f>
        <v/>
      </c>
      <c r="AK454" s="23" t="str">
        <f>Linelist!$D457&amp;Linelist!AZ457</f>
        <v/>
      </c>
      <c r="AL454" s="24" t="str">
        <f>Linelist!$D457&amp;Linelist!BA457</f>
        <v/>
      </c>
      <c r="AM454" s="23" t="str">
        <f>Linelist!$D457&amp;Linelist!BB457</f>
        <v/>
      </c>
      <c r="AN454" s="23" t="str">
        <f>Linelist!$D457&amp;Linelist!BC457</f>
        <v/>
      </c>
    </row>
    <row r="455" spans="1:40" x14ac:dyDescent="0.2">
      <c r="A455" s="23" t="str">
        <f>Linelist!$D458&amp;Linelist!P458</f>
        <v/>
      </c>
      <c r="B455" s="23" t="str">
        <f>Linelist!$D458&amp;Linelist!Q458</f>
        <v/>
      </c>
      <c r="C455" s="24" t="str">
        <f>Linelist!$D458&amp;Linelist!R458</f>
        <v/>
      </c>
      <c r="D455" s="24" t="str">
        <f>Linelist!$D458&amp;Linelist!S458</f>
        <v/>
      </c>
      <c r="E455" s="24" t="str">
        <f>Linelist!$D458&amp;Linelist!T458</f>
        <v/>
      </c>
      <c r="F455" s="23" t="str">
        <f>Linelist!$D458&amp;Linelist!U458</f>
        <v/>
      </c>
      <c r="G455" s="23" t="str">
        <f>Linelist!$D458&amp;Linelist!V458</f>
        <v/>
      </c>
      <c r="H455" s="23" t="str">
        <f>Linelist!$D458&amp;Linelist!W458</f>
        <v/>
      </c>
      <c r="I455" s="24" t="str">
        <f>Linelist!$D458&amp;Linelist!X458</f>
        <v/>
      </c>
      <c r="J455" s="24" t="str">
        <f>Linelist!$D458&amp;Linelist!Y458</f>
        <v/>
      </c>
      <c r="K455" s="24" t="str">
        <f>Linelist!$D458&amp;Linelist!Z458</f>
        <v/>
      </c>
      <c r="L455" s="23" t="str">
        <f>Linelist!$D458&amp;Linelist!AA458</f>
        <v/>
      </c>
      <c r="M455" s="23" t="str">
        <f>Linelist!$D458&amp;Linelist!AB458</f>
        <v/>
      </c>
      <c r="N455" s="23" t="str">
        <f>Linelist!$D458&amp;Linelist!AC458</f>
        <v/>
      </c>
      <c r="O455" s="24" t="str">
        <f>Linelist!$D458&amp;Linelist!AD458</f>
        <v/>
      </c>
      <c r="P455" s="24" t="str">
        <f>Linelist!$D458&amp;Linelist!AE458</f>
        <v/>
      </c>
      <c r="Q455" s="24" t="str">
        <f>Linelist!$D458&amp;Linelist!AF458</f>
        <v/>
      </c>
      <c r="R455" s="23" t="str">
        <f>Linelist!$D458&amp;Linelist!AG458</f>
        <v/>
      </c>
      <c r="S455" s="23" t="str">
        <f>Linelist!$D458&amp;Linelist!AH458</f>
        <v/>
      </c>
      <c r="T455" s="24" t="str">
        <f>Linelist!$D458&amp;Linelist!AI458</f>
        <v/>
      </c>
      <c r="U455" s="23" t="str">
        <f>Linelist!$D458&amp;Linelist!AJ458</f>
        <v/>
      </c>
      <c r="V455" s="23" t="str">
        <f>Linelist!$D458&amp;Linelist!AK458</f>
        <v/>
      </c>
      <c r="W455" s="24" t="str">
        <f>Linelist!$D458&amp;Linelist!AL458</f>
        <v/>
      </c>
      <c r="X455" s="23" t="str">
        <f>Linelist!$D458&amp;Linelist!AM458</f>
        <v/>
      </c>
      <c r="Y455" s="23" t="str">
        <f>Linelist!$D458&amp;Linelist!AN458</f>
        <v/>
      </c>
      <c r="Z455" s="24" t="str">
        <f>Linelist!$D458&amp;Linelist!AO458</f>
        <v/>
      </c>
      <c r="AA455" s="23" t="str">
        <f>Linelist!$D458&amp;Linelist!AP458</f>
        <v/>
      </c>
      <c r="AB455" s="23" t="str">
        <f>Linelist!$D458&amp;Linelist!AQ458</f>
        <v/>
      </c>
      <c r="AC455" s="24" t="str">
        <f>Linelist!$D458&amp;Linelist!AR458</f>
        <v/>
      </c>
      <c r="AD455" s="23" t="str">
        <f>Linelist!$D458&amp;Linelist!AS458</f>
        <v/>
      </c>
      <c r="AE455" s="23" t="str">
        <f>Linelist!$D458&amp;Linelist!AT458</f>
        <v/>
      </c>
      <c r="AF455" s="24" t="str">
        <f>Linelist!$D458&amp;Linelist!AU458</f>
        <v/>
      </c>
      <c r="AG455" s="23" t="str">
        <f>Linelist!$D458&amp;Linelist!AV458</f>
        <v/>
      </c>
      <c r="AH455" s="23" t="str">
        <f>Linelist!$D458&amp;Linelist!AW458</f>
        <v/>
      </c>
      <c r="AI455" s="24" t="str">
        <f>Linelist!$D458&amp;Linelist!AX458</f>
        <v/>
      </c>
      <c r="AJ455" s="23" t="str">
        <f>Linelist!$D458&amp;Linelist!AY458</f>
        <v/>
      </c>
      <c r="AK455" s="23" t="str">
        <f>Linelist!$D458&amp;Linelist!AZ458</f>
        <v/>
      </c>
      <c r="AL455" s="24" t="str">
        <f>Linelist!$D458&amp;Linelist!BA458</f>
        <v/>
      </c>
      <c r="AM455" s="23" t="str">
        <f>Linelist!$D458&amp;Linelist!BB458</f>
        <v/>
      </c>
      <c r="AN455" s="23" t="str">
        <f>Linelist!$D458&amp;Linelist!BC458</f>
        <v/>
      </c>
    </row>
    <row r="456" spans="1:40" x14ac:dyDescent="0.2">
      <c r="A456" s="23" t="str">
        <f>Linelist!$D459&amp;Linelist!P459</f>
        <v/>
      </c>
      <c r="B456" s="23" t="str">
        <f>Linelist!$D459&amp;Linelist!Q459</f>
        <v/>
      </c>
      <c r="C456" s="24" t="str">
        <f>Linelist!$D459&amp;Linelist!R459</f>
        <v/>
      </c>
      <c r="D456" s="24" t="str">
        <f>Linelist!$D459&amp;Linelist!S459</f>
        <v/>
      </c>
      <c r="E456" s="24" t="str">
        <f>Linelist!$D459&amp;Linelist!T459</f>
        <v/>
      </c>
      <c r="F456" s="23" t="str">
        <f>Linelist!$D459&amp;Linelist!U459</f>
        <v/>
      </c>
      <c r="G456" s="23" t="str">
        <f>Linelist!$D459&amp;Linelist!V459</f>
        <v/>
      </c>
      <c r="H456" s="23" t="str">
        <f>Linelist!$D459&amp;Linelist!W459</f>
        <v/>
      </c>
      <c r="I456" s="24" t="str">
        <f>Linelist!$D459&amp;Linelist!X459</f>
        <v/>
      </c>
      <c r="J456" s="24" t="str">
        <f>Linelist!$D459&amp;Linelist!Y459</f>
        <v/>
      </c>
      <c r="K456" s="24" t="str">
        <f>Linelist!$D459&amp;Linelist!Z459</f>
        <v/>
      </c>
      <c r="L456" s="23" t="str">
        <f>Linelist!$D459&amp;Linelist!AA459</f>
        <v/>
      </c>
      <c r="M456" s="23" t="str">
        <f>Linelist!$D459&amp;Linelist!AB459</f>
        <v/>
      </c>
      <c r="N456" s="23" t="str">
        <f>Linelist!$D459&amp;Linelist!AC459</f>
        <v/>
      </c>
      <c r="O456" s="24" t="str">
        <f>Linelist!$D459&amp;Linelist!AD459</f>
        <v/>
      </c>
      <c r="P456" s="24" t="str">
        <f>Linelist!$D459&amp;Linelist!AE459</f>
        <v/>
      </c>
      <c r="Q456" s="24" t="str">
        <f>Linelist!$D459&amp;Linelist!AF459</f>
        <v/>
      </c>
      <c r="R456" s="23" t="str">
        <f>Linelist!$D459&amp;Linelist!AG459</f>
        <v/>
      </c>
      <c r="S456" s="23" t="str">
        <f>Linelist!$D459&amp;Linelist!AH459</f>
        <v/>
      </c>
      <c r="T456" s="24" t="str">
        <f>Linelist!$D459&amp;Linelist!AI459</f>
        <v/>
      </c>
      <c r="U456" s="23" t="str">
        <f>Linelist!$D459&amp;Linelist!AJ459</f>
        <v/>
      </c>
      <c r="V456" s="23" t="str">
        <f>Linelist!$D459&amp;Linelist!AK459</f>
        <v/>
      </c>
      <c r="W456" s="24" t="str">
        <f>Linelist!$D459&amp;Linelist!AL459</f>
        <v/>
      </c>
      <c r="X456" s="23" t="str">
        <f>Linelist!$D459&amp;Linelist!AM459</f>
        <v/>
      </c>
      <c r="Y456" s="23" t="str">
        <f>Linelist!$D459&amp;Linelist!AN459</f>
        <v/>
      </c>
      <c r="Z456" s="24" t="str">
        <f>Linelist!$D459&amp;Linelist!AO459</f>
        <v/>
      </c>
      <c r="AA456" s="23" t="str">
        <f>Linelist!$D459&amp;Linelist!AP459</f>
        <v/>
      </c>
      <c r="AB456" s="23" t="str">
        <f>Linelist!$D459&amp;Linelist!AQ459</f>
        <v/>
      </c>
      <c r="AC456" s="24" t="str">
        <f>Linelist!$D459&amp;Linelist!AR459</f>
        <v/>
      </c>
      <c r="AD456" s="23" t="str">
        <f>Linelist!$D459&amp;Linelist!AS459</f>
        <v/>
      </c>
      <c r="AE456" s="23" t="str">
        <f>Linelist!$D459&amp;Linelist!AT459</f>
        <v/>
      </c>
      <c r="AF456" s="24" t="str">
        <f>Linelist!$D459&amp;Linelist!AU459</f>
        <v/>
      </c>
      <c r="AG456" s="23" t="str">
        <f>Linelist!$D459&amp;Linelist!AV459</f>
        <v/>
      </c>
      <c r="AH456" s="23" t="str">
        <f>Linelist!$D459&amp;Linelist!AW459</f>
        <v/>
      </c>
      <c r="AI456" s="24" t="str">
        <f>Linelist!$D459&amp;Linelist!AX459</f>
        <v/>
      </c>
      <c r="AJ456" s="23" t="str">
        <f>Linelist!$D459&amp;Linelist!AY459</f>
        <v/>
      </c>
      <c r="AK456" s="23" t="str">
        <f>Linelist!$D459&amp;Linelist!AZ459</f>
        <v/>
      </c>
      <c r="AL456" s="24" t="str">
        <f>Linelist!$D459&amp;Linelist!BA459</f>
        <v/>
      </c>
      <c r="AM456" s="23" t="str">
        <f>Linelist!$D459&amp;Linelist!BB459</f>
        <v/>
      </c>
      <c r="AN456" s="23" t="str">
        <f>Linelist!$D459&amp;Linelist!BC459</f>
        <v/>
      </c>
    </row>
    <row r="457" spans="1:40" x14ac:dyDescent="0.2">
      <c r="A457" s="23" t="str">
        <f>Linelist!$D460&amp;Linelist!P460</f>
        <v/>
      </c>
      <c r="B457" s="23" t="str">
        <f>Linelist!$D460&amp;Linelist!Q460</f>
        <v/>
      </c>
      <c r="C457" s="24" t="str">
        <f>Linelist!$D460&amp;Linelist!R460</f>
        <v/>
      </c>
      <c r="D457" s="24" t="str">
        <f>Linelist!$D460&amp;Linelist!S460</f>
        <v/>
      </c>
      <c r="E457" s="24" t="str">
        <f>Linelist!$D460&amp;Linelist!T460</f>
        <v/>
      </c>
      <c r="F457" s="23" t="str">
        <f>Linelist!$D460&amp;Linelist!U460</f>
        <v/>
      </c>
      <c r="G457" s="23" t="str">
        <f>Linelist!$D460&amp;Linelist!V460</f>
        <v/>
      </c>
      <c r="H457" s="23" t="str">
        <f>Linelist!$D460&amp;Linelist!W460</f>
        <v/>
      </c>
      <c r="I457" s="24" t="str">
        <f>Linelist!$D460&amp;Linelist!X460</f>
        <v/>
      </c>
      <c r="J457" s="24" t="str">
        <f>Linelist!$D460&amp;Linelist!Y460</f>
        <v/>
      </c>
      <c r="K457" s="24" t="str">
        <f>Linelist!$D460&amp;Linelist!Z460</f>
        <v/>
      </c>
      <c r="L457" s="23" t="str">
        <f>Linelist!$D460&amp;Linelist!AA460</f>
        <v/>
      </c>
      <c r="M457" s="23" t="str">
        <f>Linelist!$D460&amp;Linelist!AB460</f>
        <v/>
      </c>
      <c r="N457" s="23" t="str">
        <f>Linelist!$D460&amp;Linelist!AC460</f>
        <v/>
      </c>
      <c r="O457" s="24" t="str">
        <f>Linelist!$D460&amp;Linelist!AD460</f>
        <v/>
      </c>
      <c r="P457" s="24" t="str">
        <f>Linelist!$D460&amp;Linelist!AE460</f>
        <v/>
      </c>
      <c r="Q457" s="24" t="str">
        <f>Linelist!$D460&amp;Linelist!AF460</f>
        <v/>
      </c>
      <c r="R457" s="23" t="str">
        <f>Linelist!$D460&amp;Linelist!AG460</f>
        <v/>
      </c>
      <c r="S457" s="23" t="str">
        <f>Linelist!$D460&amp;Linelist!AH460</f>
        <v/>
      </c>
      <c r="T457" s="24" t="str">
        <f>Linelist!$D460&amp;Linelist!AI460</f>
        <v/>
      </c>
      <c r="U457" s="23" t="str">
        <f>Linelist!$D460&amp;Linelist!AJ460</f>
        <v/>
      </c>
      <c r="V457" s="23" t="str">
        <f>Linelist!$D460&amp;Linelist!AK460</f>
        <v/>
      </c>
      <c r="W457" s="24" t="str">
        <f>Linelist!$D460&amp;Linelist!AL460</f>
        <v/>
      </c>
      <c r="X457" s="23" t="str">
        <f>Linelist!$D460&amp;Linelist!AM460</f>
        <v/>
      </c>
      <c r="Y457" s="23" t="str">
        <f>Linelist!$D460&amp;Linelist!AN460</f>
        <v/>
      </c>
      <c r="Z457" s="24" t="str">
        <f>Linelist!$D460&amp;Linelist!AO460</f>
        <v/>
      </c>
      <c r="AA457" s="23" t="str">
        <f>Linelist!$D460&amp;Linelist!AP460</f>
        <v/>
      </c>
      <c r="AB457" s="23" t="str">
        <f>Linelist!$D460&amp;Linelist!AQ460</f>
        <v/>
      </c>
      <c r="AC457" s="24" t="str">
        <f>Linelist!$D460&amp;Linelist!AR460</f>
        <v/>
      </c>
      <c r="AD457" s="23" t="str">
        <f>Linelist!$D460&amp;Linelist!AS460</f>
        <v/>
      </c>
      <c r="AE457" s="23" t="str">
        <f>Linelist!$D460&amp;Linelist!AT460</f>
        <v/>
      </c>
      <c r="AF457" s="24" t="str">
        <f>Linelist!$D460&amp;Linelist!AU460</f>
        <v/>
      </c>
      <c r="AG457" s="23" t="str">
        <f>Linelist!$D460&amp;Linelist!AV460</f>
        <v/>
      </c>
      <c r="AH457" s="23" t="str">
        <f>Linelist!$D460&amp;Linelist!AW460</f>
        <v/>
      </c>
      <c r="AI457" s="24" t="str">
        <f>Linelist!$D460&amp;Linelist!AX460</f>
        <v/>
      </c>
      <c r="AJ457" s="23" t="str">
        <f>Linelist!$D460&amp;Linelist!AY460</f>
        <v/>
      </c>
      <c r="AK457" s="23" t="str">
        <f>Linelist!$D460&amp;Linelist!AZ460</f>
        <v/>
      </c>
      <c r="AL457" s="24" t="str">
        <f>Linelist!$D460&amp;Linelist!BA460</f>
        <v/>
      </c>
      <c r="AM457" s="23" t="str">
        <f>Linelist!$D460&amp;Linelist!BB460</f>
        <v/>
      </c>
      <c r="AN457" s="23" t="str">
        <f>Linelist!$D460&amp;Linelist!BC460</f>
        <v/>
      </c>
    </row>
    <row r="458" spans="1:40" x14ac:dyDescent="0.2">
      <c r="A458" s="23" t="str">
        <f>Linelist!$D461&amp;Linelist!P461</f>
        <v/>
      </c>
      <c r="B458" s="23" t="str">
        <f>Linelist!$D461&amp;Linelist!Q461</f>
        <v/>
      </c>
      <c r="C458" s="24" t="str">
        <f>Linelist!$D461&amp;Linelist!R461</f>
        <v/>
      </c>
      <c r="D458" s="24" t="str">
        <f>Linelist!$D461&amp;Linelist!S461</f>
        <v/>
      </c>
      <c r="E458" s="24" t="str">
        <f>Linelist!$D461&amp;Linelist!T461</f>
        <v/>
      </c>
      <c r="F458" s="23" t="str">
        <f>Linelist!$D461&amp;Linelist!U461</f>
        <v/>
      </c>
      <c r="G458" s="23" t="str">
        <f>Linelist!$D461&amp;Linelist!V461</f>
        <v/>
      </c>
      <c r="H458" s="23" t="str">
        <f>Linelist!$D461&amp;Linelist!W461</f>
        <v/>
      </c>
      <c r="I458" s="24" t="str">
        <f>Linelist!$D461&amp;Linelist!X461</f>
        <v/>
      </c>
      <c r="J458" s="24" t="str">
        <f>Linelist!$D461&amp;Linelist!Y461</f>
        <v/>
      </c>
      <c r="K458" s="24" t="str">
        <f>Linelist!$D461&amp;Linelist!Z461</f>
        <v/>
      </c>
      <c r="L458" s="23" t="str">
        <f>Linelist!$D461&amp;Linelist!AA461</f>
        <v/>
      </c>
      <c r="M458" s="23" t="str">
        <f>Linelist!$D461&amp;Linelist!AB461</f>
        <v/>
      </c>
      <c r="N458" s="23" t="str">
        <f>Linelist!$D461&amp;Linelist!AC461</f>
        <v/>
      </c>
      <c r="O458" s="24" t="str">
        <f>Linelist!$D461&amp;Linelist!AD461</f>
        <v/>
      </c>
      <c r="P458" s="24" t="str">
        <f>Linelist!$D461&amp;Linelist!AE461</f>
        <v/>
      </c>
      <c r="Q458" s="24" t="str">
        <f>Linelist!$D461&amp;Linelist!AF461</f>
        <v/>
      </c>
      <c r="R458" s="23" t="str">
        <f>Linelist!$D461&amp;Linelist!AG461</f>
        <v/>
      </c>
      <c r="S458" s="23" t="str">
        <f>Linelist!$D461&amp;Linelist!AH461</f>
        <v/>
      </c>
      <c r="T458" s="24" t="str">
        <f>Linelist!$D461&amp;Linelist!AI461</f>
        <v/>
      </c>
      <c r="U458" s="23" t="str">
        <f>Linelist!$D461&amp;Linelist!AJ461</f>
        <v/>
      </c>
      <c r="V458" s="23" t="str">
        <f>Linelist!$D461&amp;Linelist!AK461</f>
        <v/>
      </c>
      <c r="W458" s="24" t="str">
        <f>Linelist!$D461&amp;Linelist!AL461</f>
        <v/>
      </c>
      <c r="X458" s="23" t="str">
        <f>Linelist!$D461&amp;Linelist!AM461</f>
        <v/>
      </c>
      <c r="Y458" s="23" t="str">
        <f>Linelist!$D461&amp;Linelist!AN461</f>
        <v/>
      </c>
      <c r="Z458" s="24" t="str">
        <f>Linelist!$D461&amp;Linelist!AO461</f>
        <v/>
      </c>
      <c r="AA458" s="23" t="str">
        <f>Linelist!$D461&amp;Linelist!AP461</f>
        <v/>
      </c>
      <c r="AB458" s="23" t="str">
        <f>Linelist!$D461&amp;Linelist!AQ461</f>
        <v/>
      </c>
      <c r="AC458" s="24" t="str">
        <f>Linelist!$D461&amp;Linelist!AR461</f>
        <v/>
      </c>
      <c r="AD458" s="23" t="str">
        <f>Linelist!$D461&amp;Linelist!AS461</f>
        <v/>
      </c>
      <c r="AE458" s="23" t="str">
        <f>Linelist!$D461&amp;Linelist!AT461</f>
        <v/>
      </c>
      <c r="AF458" s="24" t="str">
        <f>Linelist!$D461&amp;Linelist!AU461</f>
        <v/>
      </c>
      <c r="AG458" s="23" t="str">
        <f>Linelist!$D461&amp;Linelist!AV461</f>
        <v/>
      </c>
      <c r="AH458" s="23" t="str">
        <f>Linelist!$D461&amp;Linelist!AW461</f>
        <v/>
      </c>
      <c r="AI458" s="24" t="str">
        <f>Linelist!$D461&amp;Linelist!AX461</f>
        <v/>
      </c>
      <c r="AJ458" s="23" t="str">
        <f>Linelist!$D461&amp;Linelist!AY461</f>
        <v/>
      </c>
      <c r="AK458" s="23" t="str">
        <f>Linelist!$D461&amp;Linelist!AZ461</f>
        <v/>
      </c>
      <c r="AL458" s="24" t="str">
        <f>Linelist!$D461&amp;Linelist!BA461</f>
        <v/>
      </c>
      <c r="AM458" s="23" t="str">
        <f>Linelist!$D461&amp;Linelist!BB461</f>
        <v/>
      </c>
      <c r="AN458" s="23" t="str">
        <f>Linelist!$D461&amp;Linelist!BC461</f>
        <v/>
      </c>
    </row>
    <row r="459" spans="1:40" x14ac:dyDescent="0.2">
      <c r="A459" s="23" t="str">
        <f>Linelist!$D462&amp;Linelist!P462</f>
        <v/>
      </c>
      <c r="B459" s="23" t="str">
        <f>Linelist!$D462&amp;Linelist!Q462</f>
        <v/>
      </c>
      <c r="C459" s="24" t="str">
        <f>Linelist!$D462&amp;Linelist!R462</f>
        <v/>
      </c>
      <c r="D459" s="24" t="str">
        <f>Linelist!$D462&amp;Linelist!S462</f>
        <v/>
      </c>
      <c r="E459" s="24" t="str">
        <f>Linelist!$D462&amp;Linelist!T462</f>
        <v/>
      </c>
      <c r="F459" s="23" t="str">
        <f>Linelist!$D462&amp;Linelist!U462</f>
        <v/>
      </c>
      <c r="G459" s="23" t="str">
        <f>Linelist!$D462&amp;Linelist!V462</f>
        <v/>
      </c>
      <c r="H459" s="23" t="str">
        <f>Linelist!$D462&amp;Linelist!W462</f>
        <v/>
      </c>
      <c r="I459" s="24" t="str">
        <f>Linelist!$D462&amp;Linelist!X462</f>
        <v/>
      </c>
      <c r="J459" s="24" t="str">
        <f>Linelist!$D462&amp;Linelist!Y462</f>
        <v/>
      </c>
      <c r="K459" s="24" t="str">
        <f>Linelist!$D462&amp;Linelist!Z462</f>
        <v/>
      </c>
      <c r="L459" s="23" t="str">
        <f>Linelist!$D462&amp;Linelist!AA462</f>
        <v/>
      </c>
      <c r="M459" s="23" t="str">
        <f>Linelist!$D462&amp;Linelist!AB462</f>
        <v/>
      </c>
      <c r="N459" s="23" t="str">
        <f>Linelist!$D462&amp;Linelist!AC462</f>
        <v/>
      </c>
      <c r="O459" s="24" t="str">
        <f>Linelist!$D462&amp;Linelist!AD462</f>
        <v/>
      </c>
      <c r="P459" s="24" t="str">
        <f>Linelist!$D462&amp;Linelist!AE462</f>
        <v/>
      </c>
      <c r="Q459" s="24" t="str">
        <f>Linelist!$D462&amp;Linelist!AF462</f>
        <v/>
      </c>
      <c r="R459" s="23" t="str">
        <f>Linelist!$D462&amp;Linelist!AG462</f>
        <v/>
      </c>
      <c r="S459" s="23" t="str">
        <f>Linelist!$D462&amp;Linelist!AH462</f>
        <v/>
      </c>
      <c r="T459" s="24" t="str">
        <f>Linelist!$D462&amp;Linelist!AI462</f>
        <v/>
      </c>
      <c r="U459" s="23" t="str">
        <f>Linelist!$D462&amp;Linelist!AJ462</f>
        <v/>
      </c>
      <c r="V459" s="23" t="str">
        <f>Linelist!$D462&amp;Linelist!AK462</f>
        <v/>
      </c>
      <c r="W459" s="24" t="str">
        <f>Linelist!$D462&amp;Linelist!AL462</f>
        <v/>
      </c>
      <c r="X459" s="23" t="str">
        <f>Linelist!$D462&amp;Linelist!AM462</f>
        <v/>
      </c>
      <c r="Y459" s="23" t="str">
        <f>Linelist!$D462&amp;Linelist!AN462</f>
        <v/>
      </c>
      <c r="Z459" s="24" t="str">
        <f>Linelist!$D462&amp;Linelist!AO462</f>
        <v/>
      </c>
      <c r="AA459" s="23" t="str">
        <f>Linelist!$D462&amp;Linelist!AP462</f>
        <v/>
      </c>
      <c r="AB459" s="23" t="str">
        <f>Linelist!$D462&amp;Linelist!AQ462</f>
        <v/>
      </c>
      <c r="AC459" s="24" t="str">
        <f>Linelist!$D462&amp;Linelist!AR462</f>
        <v/>
      </c>
      <c r="AD459" s="23" t="str">
        <f>Linelist!$D462&amp;Linelist!AS462</f>
        <v/>
      </c>
      <c r="AE459" s="23" t="str">
        <f>Linelist!$D462&amp;Linelist!AT462</f>
        <v/>
      </c>
      <c r="AF459" s="24" t="str">
        <f>Linelist!$D462&amp;Linelist!AU462</f>
        <v/>
      </c>
      <c r="AG459" s="23" t="str">
        <f>Linelist!$D462&amp;Linelist!AV462</f>
        <v/>
      </c>
      <c r="AH459" s="23" t="str">
        <f>Linelist!$D462&amp;Linelist!AW462</f>
        <v/>
      </c>
      <c r="AI459" s="24" t="str">
        <f>Linelist!$D462&amp;Linelist!AX462</f>
        <v/>
      </c>
      <c r="AJ459" s="23" t="str">
        <f>Linelist!$D462&amp;Linelist!AY462</f>
        <v/>
      </c>
      <c r="AK459" s="23" t="str">
        <f>Linelist!$D462&amp;Linelist!AZ462</f>
        <v/>
      </c>
      <c r="AL459" s="24" t="str">
        <f>Linelist!$D462&amp;Linelist!BA462</f>
        <v/>
      </c>
      <c r="AM459" s="23" t="str">
        <f>Linelist!$D462&amp;Linelist!BB462</f>
        <v/>
      </c>
      <c r="AN459" s="23" t="str">
        <f>Linelist!$D462&amp;Linelist!BC462</f>
        <v/>
      </c>
    </row>
    <row r="460" spans="1:40" x14ac:dyDescent="0.2">
      <c r="A460" s="23" t="str">
        <f>Linelist!$D463&amp;Linelist!P463</f>
        <v/>
      </c>
      <c r="B460" s="23" t="str">
        <f>Linelist!$D463&amp;Linelist!Q463</f>
        <v/>
      </c>
      <c r="C460" s="24" t="str">
        <f>Linelist!$D463&amp;Linelist!R463</f>
        <v/>
      </c>
      <c r="D460" s="24" t="str">
        <f>Linelist!$D463&amp;Linelist!S463</f>
        <v/>
      </c>
      <c r="E460" s="24" t="str">
        <f>Linelist!$D463&amp;Linelist!T463</f>
        <v/>
      </c>
      <c r="F460" s="23" t="str">
        <f>Linelist!$D463&amp;Linelist!U463</f>
        <v/>
      </c>
      <c r="G460" s="23" t="str">
        <f>Linelist!$D463&amp;Linelist!V463</f>
        <v/>
      </c>
      <c r="H460" s="23" t="str">
        <f>Linelist!$D463&amp;Linelist!W463</f>
        <v/>
      </c>
      <c r="I460" s="24" t="str">
        <f>Linelist!$D463&amp;Linelist!X463</f>
        <v/>
      </c>
      <c r="J460" s="24" t="str">
        <f>Linelist!$D463&amp;Linelist!Y463</f>
        <v/>
      </c>
      <c r="K460" s="24" t="str">
        <f>Linelist!$D463&amp;Linelist!Z463</f>
        <v/>
      </c>
      <c r="L460" s="23" t="str">
        <f>Linelist!$D463&amp;Linelist!AA463</f>
        <v/>
      </c>
      <c r="M460" s="23" t="str">
        <f>Linelist!$D463&amp;Linelist!AB463</f>
        <v/>
      </c>
      <c r="N460" s="23" t="str">
        <f>Linelist!$D463&amp;Linelist!AC463</f>
        <v/>
      </c>
      <c r="O460" s="24" t="str">
        <f>Linelist!$D463&amp;Linelist!AD463</f>
        <v/>
      </c>
      <c r="P460" s="24" t="str">
        <f>Linelist!$D463&amp;Linelist!AE463</f>
        <v/>
      </c>
      <c r="Q460" s="24" t="str">
        <f>Linelist!$D463&amp;Linelist!AF463</f>
        <v/>
      </c>
      <c r="R460" s="23" t="str">
        <f>Linelist!$D463&amp;Linelist!AG463</f>
        <v/>
      </c>
      <c r="S460" s="23" t="str">
        <f>Linelist!$D463&amp;Linelist!AH463</f>
        <v/>
      </c>
      <c r="T460" s="24" t="str">
        <f>Linelist!$D463&amp;Linelist!AI463</f>
        <v/>
      </c>
      <c r="U460" s="23" t="str">
        <f>Linelist!$D463&amp;Linelist!AJ463</f>
        <v/>
      </c>
      <c r="V460" s="23" t="str">
        <f>Linelist!$D463&amp;Linelist!AK463</f>
        <v/>
      </c>
      <c r="W460" s="24" t="str">
        <f>Linelist!$D463&amp;Linelist!AL463</f>
        <v/>
      </c>
      <c r="X460" s="23" t="str">
        <f>Linelist!$D463&amp;Linelist!AM463</f>
        <v/>
      </c>
      <c r="Y460" s="23" t="str">
        <f>Linelist!$D463&amp;Linelist!AN463</f>
        <v/>
      </c>
      <c r="Z460" s="24" t="str">
        <f>Linelist!$D463&amp;Linelist!AO463</f>
        <v/>
      </c>
      <c r="AA460" s="23" t="str">
        <f>Linelist!$D463&amp;Linelist!AP463</f>
        <v/>
      </c>
      <c r="AB460" s="23" t="str">
        <f>Linelist!$D463&amp;Linelist!AQ463</f>
        <v/>
      </c>
      <c r="AC460" s="24" t="str">
        <f>Linelist!$D463&amp;Linelist!AR463</f>
        <v/>
      </c>
      <c r="AD460" s="23" t="str">
        <f>Linelist!$D463&amp;Linelist!AS463</f>
        <v/>
      </c>
      <c r="AE460" s="23" t="str">
        <f>Linelist!$D463&amp;Linelist!AT463</f>
        <v/>
      </c>
      <c r="AF460" s="24" t="str">
        <f>Linelist!$D463&amp;Linelist!AU463</f>
        <v/>
      </c>
      <c r="AG460" s="23" t="str">
        <f>Linelist!$D463&amp;Linelist!AV463</f>
        <v/>
      </c>
      <c r="AH460" s="23" t="str">
        <f>Linelist!$D463&amp;Linelist!AW463</f>
        <v/>
      </c>
      <c r="AI460" s="24" t="str">
        <f>Linelist!$D463&amp;Linelist!AX463</f>
        <v/>
      </c>
      <c r="AJ460" s="23" t="str">
        <f>Linelist!$D463&amp;Linelist!AY463</f>
        <v/>
      </c>
      <c r="AK460" s="23" t="str">
        <f>Linelist!$D463&amp;Linelist!AZ463</f>
        <v/>
      </c>
      <c r="AL460" s="24" t="str">
        <f>Linelist!$D463&amp;Linelist!BA463</f>
        <v/>
      </c>
      <c r="AM460" s="23" t="str">
        <f>Linelist!$D463&amp;Linelist!BB463</f>
        <v/>
      </c>
      <c r="AN460" s="23" t="str">
        <f>Linelist!$D463&amp;Linelist!BC463</f>
        <v/>
      </c>
    </row>
    <row r="461" spans="1:40" x14ac:dyDescent="0.2">
      <c r="A461" s="23" t="str">
        <f>Linelist!$D464&amp;Linelist!P464</f>
        <v/>
      </c>
      <c r="B461" s="23" t="str">
        <f>Linelist!$D464&amp;Linelist!Q464</f>
        <v/>
      </c>
      <c r="C461" s="24" t="str">
        <f>Linelist!$D464&amp;Linelist!R464</f>
        <v/>
      </c>
      <c r="D461" s="24" t="str">
        <f>Linelist!$D464&amp;Linelist!S464</f>
        <v/>
      </c>
      <c r="E461" s="24" t="str">
        <f>Linelist!$D464&amp;Linelist!T464</f>
        <v/>
      </c>
      <c r="F461" s="23" t="str">
        <f>Linelist!$D464&amp;Linelist!U464</f>
        <v/>
      </c>
      <c r="G461" s="23" t="str">
        <f>Linelist!$D464&amp;Linelist!V464</f>
        <v/>
      </c>
      <c r="H461" s="23" t="str">
        <f>Linelist!$D464&amp;Linelist!W464</f>
        <v/>
      </c>
      <c r="I461" s="24" t="str">
        <f>Linelist!$D464&amp;Linelist!X464</f>
        <v/>
      </c>
      <c r="J461" s="24" t="str">
        <f>Linelist!$D464&amp;Linelist!Y464</f>
        <v/>
      </c>
      <c r="K461" s="24" t="str">
        <f>Linelist!$D464&amp;Linelist!Z464</f>
        <v/>
      </c>
      <c r="L461" s="23" t="str">
        <f>Linelist!$D464&amp;Linelist!AA464</f>
        <v/>
      </c>
      <c r="M461" s="23" t="str">
        <f>Linelist!$D464&amp;Linelist!AB464</f>
        <v/>
      </c>
      <c r="N461" s="23" t="str">
        <f>Linelist!$D464&amp;Linelist!AC464</f>
        <v/>
      </c>
      <c r="O461" s="24" t="str">
        <f>Linelist!$D464&amp;Linelist!AD464</f>
        <v/>
      </c>
      <c r="P461" s="24" t="str">
        <f>Linelist!$D464&amp;Linelist!AE464</f>
        <v/>
      </c>
      <c r="Q461" s="24" t="str">
        <f>Linelist!$D464&amp;Linelist!AF464</f>
        <v/>
      </c>
      <c r="R461" s="23" t="str">
        <f>Linelist!$D464&amp;Linelist!AG464</f>
        <v/>
      </c>
      <c r="S461" s="23" t="str">
        <f>Linelist!$D464&amp;Linelist!AH464</f>
        <v/>
      </c>
      <c r="T461" s="24" t="str">
        <f>Linelist!$D464&amp;Linelist!AI464</f>
        <v/>
      </c>
      <c r="U461" s="23" t="str">
        <f>Linelist!$D464&amp;Linelist!AJ464</f>
        <v/>
      </c>
      <c r="V461" s="23" t="str">
        <f>Linelist!$D464&amp;Linelist!AK464</f>
        <v/>
      </c>
      <c r="W461" s="24" t="str">
        <f>Linelist!$D464&amp;Linelist!AL464</f>
        <v/>
      </c>
      <c r="X461" s="23" t="str">
        <f>Linelist!$D464&amp;Linelist!AM464</f>
        <v/>
      </c>
      <c r="Y461" s="23" t="str">
        <f>Linelist!$D464&amp;Linelist!AN464</f>
        <v/>
      </c>
      <c r="Z461" s="24" t="str">
        <f>Linelist!$D464&amp;Linelist!AO464</f>
        <v/>
      </c>
      <c r="AA461" s="23" t="str">
        <f>Linelist!$D464&amp;Linelist!AP464</f>
        <v/>
      </c>
      <c r="AB461" s="23" t="str">
        <f>Linelist!$D464&amp;Linelist!AQ464</f>
        <v/>
      </c>
      <c r="AC461" s="24" t="str">
        <f>Linelist!$D464&amp;Linelist!AR464</f>
        <v/>
      </c>
      <c r="AD461" s="23" t="str">
        <f>Linelist!$D464&amp;Linelist!AS464</f>
        <v/>
      </c>
      <c r="AE461" s="23" t="str">
        <f>Linelist!$D464&amp;Linelist!AT464</f>
        <v/>
      </c>
      <c r="AF461" s="24" t="str">
        <f>Linelist!$D464&amp;Linelist!AU464</f>
        <v/>
      </c>
      <c r="AG461" s="23" t="str">
        <f>Linelist!$D464&amp;Linelist!AV464</f>
        <v/>
      </c>
      <c r="AH461" s="23" t="str">
        <f>Linelist!$D464&amp;Linelist!AW464</f>
        <v/>
      </c>
      <c r="AI461" s="24" t="str">
        <f>Linelist!$D464&amp;Linelist!AX464</f>
        <v/>
      </c>
      <c r="AJ461" s="23" t="str">
        <f>Linelist!$D464&amp;Linelist!AY464</f>
        <v/>
      </c>
      <c r="AK461" s="23" t="str">
        <f>Linelist!$D464&amp;Linelist!AZ464</f>
        <v/>
      </c>
      <c r="AL461" s="24" t="str">
        <f>Linelist!$D464&amp;Linelist!BA464</f>
        <v/>
      </c>
      <c r="AM461" s="23" t="str">
        <f>Linelist!$D464&amp;Linelist!BB464</f>
        <v/>
      </c>
      <c r="AN461" s="23" t="str">
        <f>Linelist!$D464&amp;Linelist!BC464</f>
        <v/>
      </c>
    </row>
    <row r="462" spans="1:40" x14ac:dyDescent="0.2">
      <c r="A462" s="23" t="str">
        <f>Linelist!$D465&amp;Linelist!P465</f>
        <v/>
      </c>
      <c r="B462" s="23" t="str">
        <f>Linelist!$D465&amp;Linelist!Q465</f>
        <v/>
      </c>
      <c r="C462" s="24" t="str">
        <f>Linelist!$D465&amp;Linelist!R465</f>
        <v/>
      </c>
      <c r="D462" s="24" t="str">
        <f>Linelist!$D465&amp;Linelist!S465</f>
        <v/>
      </c>
      <c r="E462" s="24" t="str">
        <f>Linelist!$D465&amp;Linelist!T465</f>
        <v/>
      </c>
      <c r="F462" s="23" t="str">
        <f>Linelist!$D465&amp;Linelist!U465</f>
        <v/>
      </c>
      <c r="G462" s="23" t="str">
        <f>Linelist!$D465&amp;Linelist!V465</f>
        <v/>
      </c>
      <c r="H462" s="23" t="str">
        <f>Linelist!$D465&amp;Linelist!W465</f>
        <v/>
      </c>
      <c r="I462" s="24" t="str">
        <f>Linelist!$D465&amp;Linelist!X465</f>
        <v/>
      </c>
      <c r="J462" s="24" t="str">
        <f>Linelist!$D465&amp;Linelist!Y465</f>
        <v/>
      </c>
      <c r="K462" s="24" t="str">
        <f>Linelist!$D465&amp;Linelist!Z465</f>
        <v/>
      </c>
      <c r="L462" s="23" t="str">
        <f>Linelist!$D465&amp;Linelist!AA465</f>
        <v/>
      </c>
      <c r="M462" s="23" t="str">
        <f>Linelist!$D465&amp;Linelist!AB465</f>
        <v/>
      </c>
      <c r="N462" s="23" t="str">
        <f>Linelist!$D465&amp;Linelist!AC465</f>
        <v/>
      </c>
      <c r="O462" s="24" t="str">
        <f>Linelist!$D465&amp;Linelist!AD465</f>
        <v/>
      </c>
      <c r="P462" s="24" t="str">
        <f>Linelist!$D465&amp;Linelist!AE465</f>
        <v/>
      </c>
      <c r="Q462" s="24" t="str">
        <f>Linelist!$D465&amp;Linelist!AF465</f>
        <v/>
      </c>
      <c r="R462" s="23" t="str">
        <f>Linelist!$D465&amp;Linelist!AG465</f>
        <v/>
      </c>
      <c r="S462" s="23" t="str">
        <f>Linelist!$D465&amp;Linelist!AH465</f>
        <v/>
      </c>
      <c r="T462" s="24" t="str">
        <f>Linelist!$D465&amp;Linelist!AI465</f>
        <v/>
      </c>
      <c r="U462" s="23" t="str">
        <f>Linelist!$D465&amp;Linelist!AJ465</f>
        <v/>
      </c>
      <c r="V462" s="23" t="str">
        <f>Linelist!$D465&amp;Linelist!AK465</f>
        <v/>
      </c>
      <c r="W462" s="24" t="str">
        <f>Linelist!$D465&amp;Linelist!AL465</f>
        <v/>
      </c>
      <c r="X462" s="23" t="str">
        <f>Linelist!$D465&amp;Linelist!AM465</f>
        <v/>
      </c>
      <c r="Y462" s="23" t="str">
        <f>Linelist!$D465&amp;Linelist!AN465</f>
        <v/>
      </c>
      <c r="Z462" s="24" t="str">
        <f>Linelist!$D465&amp;Linelist!AO465</f>
        <v/>
      </c>
      <c r="AA462" s="23" t="str">
        <f>Linelist!$D465&amp;Linelist!AP465</f>
        <v/>
      </c>
      <c r="AB462" s="23" t="str">
        <f>Linelist!$D465&amp;Linelist!AQ465</f>
        <v/>
      </c>
      <c r="AC462" s="24" t="str">
        <f>Linelist!$D465&amp;Linelist!AR465</f>
        <v/>
      </c>
      <c r="AD462" s="23" t="str">
        <f>Linelist!$D465&amp;Linelist!AS465</f>
        <v/>
      </c>
      <c r="AE462" s="23" t="str">
        <f>Linelist!$D465&amp;Linelist!AT465</f>
        <v/>
      </c>
      <c r="AF462" s="24" t="str">
        <f>Linelist!$D465&amp;Linelist!AU465</f>
        <v/>
      </c>
      <c r="AG462" s="23" t="str">
        <f>Linelist!$D465&amp;Linelist!AV465</f>
        <v/>
      </c>
      <c r="AH462" s="23" t="str">
        <f>Linelist!$D465&amp;Linelist!AW465</f>
        <v/>
      </c>
      <c r="AI462" s="24" t="str">
        <f>Linelist!$D465&amp;Linelist!AX465</f>
        <v/>
      </c>
      <c r="AJ462" s="23" t="str">
        <f>Linelist!$D465&amp;Linelist!AY465</f>
        <v/>
      </c>
      <c r="AK462" s="23" t="str">
        <f>Linelist!$D465&amp;Linelist!AZ465</f>
        <v/>
      </c>
      <c r="AL462" s="24" t="str">
        <f>Linelist!$D465&amp;Linelist!BA465</f>
        <v/>
      </c>
      <c r="AM462" s="23" t="str">
        <f>Linelist!$D465&amp;Linelist!BB465</f>
        <v/>
      </c>
      <c r="AN462" s="23" t="str">
        <f>Linelist!$D465&amp;Linelist!BC465</f>
        <v/>
      </c>
    </row>
    <row r="463" spans="1:40" x14ac:dyDescent="0.2">
      <c r="A463" s="23" t="str">
        <f>Linelist!$D466&amp;Linelist!P466</f>
        <v/>
      </c>
      <c r="B463" s="23" t="str">
        <f>Linelist!$D466&amp;Linelist!Q466</f>
        <v/>
      </c>
      <c r="C463" s="24" t="str">
        <f>Linelist!$D466&amp;Linelist!R466</f>
        <v/>
      </c>
      <c r="D463" s="24" t="str">
        <f>Linelist!$D466&amp;Linelist!S466</f>
        <v/>
      </c>
      <c r="E463" s="24" t="str">
        <f>Linelist!$D466&amp;Linelist!T466</f>
        <v/>
      </c>
      <c r="F463" s="23" t="str">
        <f>Linelist!$D466&amp;Linelist!U466</f>
        <v/>
      </c>
      <c r="G463" s="23" t="str">
        <f>Linelist!$D466&amp;Linelist!V466</f>
        <v/>
      </c>
      <c r="H463" s="23" t="str">
        <f>Linelist!$D466&amp;Linelist!W466</f>
        <v/>
      </c>
      <c r="I463" s="24" t="str">
        <f>Linelist!$D466&amp;Linelist!X466</f>
        <v/>
      </c>
      <c r="J463" s="24" t="str">
        <f>Linelist!$D466&amp;Linelist!Y466</f>
        <v/>
      </c>
      <c r="K463" s="24" t="str">
        <f>Linelist!$D466&amp;Linelist!Z466</f>
        <v/>
      </c>
      <c r="L463" s="23" t="str">
        <f>Linelist!$D466&amp;Linelist!AA466</f>
        <v/>
      </c>
      <c r="M463" s="23" t="str">
        <f>Linelist!$D466&amp;Linelist!AB466</f>
        <v/>
      </c>
      <c r="N463" s="23" t="str">
        <f>Linelist!$D466&amp;Linelist!AC466</f>
        <v/>
      </c>
      <c r="O463" s="24" t="str">
        <f>Linelist!$D466&amp;Linelist!AD466</f>
        <v/>
      </c>
      <c r="P463" s="24" t="str">
        <f>Linelist!$D466&amp;Linelist!AE466</f>
        <v/>
      </c>
      <c r="Q463" s="24" t="str">
        <f>Linelist!$D466&amp;Linelist!AF466</f>
        <v/>
      </c>
      <c r="R463" s="23" t="str">
        <f>Linelist!$D466&amp;Linelist!AG466</f>
        <v/>
      </c>
      <c r="S463" s="23" t="str">
        <f>Linelist!$D466&amp;Linelist!AH466</f>
        <v/>
      </c>
      <c r="T463" s="24" t="str">
        <f>Linelist!$D466&amp;Linelist!AI466</f>
        <v/>
      </c>
      <c r="U463" s="23" t="str">
        <f>Linelist!$D466&amp;Linelist!AJ466</f>
        <v/>
      </c>
      <c r="V463" s="23" t="str">
        <f>Linelist!$D466&amp;Linelist!AK466</f>
        <v/>
      </c>
      <c r="W463" s="24" t="str">
        <f>Linelist!$D466&amp;Linelist!AL466</f>
        <v/>
      </c>
      <c r="X463" s="23" t="str">
        <f>Linelist!$D466&amp;Linelist!AM466</f>
        <v/>
      </c>
      <c r="Y463" s="23" t="str">
        <f>Linelist!$D466&amp;Linelist!AN466</f>
        <v/>
      </c>
      <c r="Z463" s="24" t="str">
        <f>Linelist!$D466&amp;Linelist!AO466</f>
        <v/>
      </c>
      <c r="AA463" s="23" t="str">
        <f>Linelist!$D466&amp;Linelist!AP466</f>
        <v/>
      </c>
      <c r="AB463" s="23" t="str">
        <f>Linelist!$D466&amp;Linelist!AQ466</f>
        <v/>
      </c>
      <c r="AC463" s="24" t="str">
        <f>Linelist!$D466&amp;Linelist!AR466</f>
        <v/>
      </c>
      <c r="AD463" s="23" t="str">
        <f>Linelist!$D466&amp;Linelist!AS466</f>
        <v/>
      </c>
      <c r="AE463" s="23" t="str">
        <f>Linelist!$D466&amp;Linelist!AT466</f>
        <v/>
      </c>
      <c r="AF463" s="24" t="str">
        <f>Linelist!$D466&amp;Linelist!AU466</f>
        <v/>
      </c>
      <c r="AG463" s="23" t="str">
        <f>Linelist!$D466&amp;Linelist!AV466</f>
        <v/>
      </c>
      <c r="AH463" s="23" t="str">
        <f>Linelist!$D466&amp;Linelist!AW466</f>
        <v/>
      </c>
      <c r="AI463" s="24" t="str">
        <f>Linelist!$D466&amp;Linelist!AX466</f>
        <v/>
      </c>
      <c r="AJ463" s="23" t="str">
        <f>Linelist!$D466&amp;Linelist!AY466</f>
        <v/>
      </c>
      <c r="AK463" s="23" t="str">
        <f>Linelist!$D466&amp;Linelist!AZ466</f>
        <v/>
      </c>
      <c r="AL463" s="24" t="str">
        <f>Linelist!$D466&amp;Linelist!BA466</f>
        <v/>
      </c>
      <c r="AM463" s="23" t="str">
        <f>Linelist!$D466&amp;Linelist!BB466</f>
        <v/>
      </c>
      <c r="AN463" s="23" t="str">
        <f>Linelist!$D466&amp;Linelist!BC466</f>
        <v/>
      </c>
    </row>
    <row r="464" spans="1:40" x14ac:dyDescent="0.2">
      <c r="A464" s="23" t="str">
        <f>Linelist!$D467&amp;Linelist!P467</f>
        <v/>
      </c>
      <c r="B464" s="23" t="str">
        <f>Linelist!$D467&amp;Linelist!Q467</f>
        <v/>
      </c>
      <c r="C464" s="24" t="str">
        <f>Linelist!$D467&amp;Linelist!R467</f>
        <v/>
      </c>
      <c r="D464" s="24" t="str">
        <f>Linelist!$D467&amp;Linelist!S467</f>
        <v/>
      </c>
      <c r="E464" s="24" t="str">
        <f>Linelist!$D467&amp;Linelist!T467</f>
        <v/>
      </c>
      <c r="F464" s="23" t="str">
        <f>Linelist!$D467&amp;Linelist!U467</f>
        <v/>
      </c>
      <c r="G464" s="23" t="str">
        <f>Linelist!$D467&amp;Linelist!V467</f>
        <v/>
      </c>
      <c r="H464" s="23" t="str">
        <f>Linelist!$D467&amp;Linelist!W467</f>
        <v/>
      </c>
      <c r="I464" s="24" t="str">
        <f>Linelist!$D467&amp;Linelist!X467</f>
        <v/>
      </c>
      <c r="J464" s="24" t="str">
        <f>Linelist!$D467&amp;Linelist!Y467</f>
        <v/>
      </c>
      <c r="K464" s="24" t="str">
        <f>Linelist!$D467&amp;Linelist!Z467</f>
        <v/>
      </c>
      <c r="L464" s="23" t="str">
        <f>Linelist!$D467&amp;Linelist!AA467</f>
        <v/>
      </c>
      <c r="M464" s="23" t="str">
        <f>Linelist!$D467&amp;Linelist!AB467</f>
        <v/>
      </c>
      <c r="N464" s="23" t="str">
        <f>Linelist!$D467&amp;Linelist!AC467</f>
        <v/>
      </c>
      <c r="O464" s="24" t="str">
        <f>Linelist!$D467&amp;Linelist!AD467</f>
        <v/>
      </c>
      <c r="P464" s="24" t="str">
        <f>Linelist!$D467&amp;Linelist!AE467</f>
        <v/>
      </c>
      <c r="Q464" s="24" t="str">
        <f>Linelist!$D467&amp;Linelist!AF467</f>
        <v/>
      </c>
      <c r="R464" s="23" t="str">
        <f>Linelist!$D467&amp;Linelist!AG467</f>
        <v/>
      </c>
      <c r="S464" s="23" t="str">
        <f>Linelist!$D467&amp;Linelist!AH467</f>
        <v/>
      </c>
      <c r="T464" s="24" t="str">
        <f>Linelist!$D467&amp;Linelist!AI467</f>
        <v/>
      </c>
      <c r="U464" s="23" t="str">
        <f>Linelist!$D467&amp;Linelist!AJ467</f>
        <v/>
      </c>
      <c r="V464" s="23" t="str">
        <f>Linelist!$D467&amp;Linelist!AK467</f>
        <v/>
      </c>
      <c r="W464" s="24" t="str">
        <f>Linelist!$D467&amp;Linelist!AL467</f>
        <v/>
      </c>
      <c r="X464" s="23" t="str">
        <f>Linelist!$D467&amp;Linelist!AM467</f>
        <v/>
      </c>
      <c r="Y464" s="23" t="str">
        <f>Linelist!$D467&amp;Linelist!AN467</f>
        <v/>
      </c>
      <c r="Z464" s="24" t="str">
        <f>Linelist!$D467&amp;Linelist!AO467</f>
        <v/>
      </c>
      <c r="AA464" s="23" t="str">
        <f>Linelist!$D467&amp;Linelist!AP467</f>
        <v/>
      </c>
      <c r="AB464" s="23" t="str">
        <f>Linelist!$D467&amp;Linelist!AQ467</f>
        <v/>
      </c>
      <c r="AC464" s="24" t="str">
        <f>Linelist!$D467&amp;Linelist!AR467</f>
        <v/>
      </c>
      <c r="AD464" s="23" t="str">
        <f>Linelist!$D467&amp;Linelist!AS467</f>
        <v/>
      </c>
      <c r="AE464" s="23" t="str">
        <f>Linelist!$D467&amp;Linelist!AT467</f>
        <v/>
      </c>
      <c r="AF464" s="24" t="str">
        <f>Linelist!$D467&amp;Linelist!AU467</f>
        <v/>
      </c>
      <c r="AG464" s="23" t="str">
        <f>Linelist!$D467&amp;Linelist!AV467</f>
        <v/>
      </c>
      <c r="AH464" s="23" t="str">
        <f>Linelist!$D467&amp;Linelist!AW467</f>
        <v/>
      </c>
      <c r="AI464" s="24" t="str">
        <f>Linelist!$D467&amp;Linelist!AX467</f>
        <v/>
      </c>
      <c r="AJ464" s="23" t="str">
        <f>Linelist!$D467&amp;Linelist!AY467</f>
        <v/>
      </c>
      <c r="AK464" s="23" t="str">
        <f>Linelist!$D467&amp;Linelist!AZ467</f>
        <v/>
      </c>
      <c r="AL464" s="24" t="str">
        <f>Linelist!$D467&amp;Linelist!BA467</f>
        <v/>
      </c>
      <c r="AM464" s="23" t="str">
        <f>Linelist!$D467&amp;Linelist!BB467</f>
        <v/>
      </c>
      <c r="AN464" s="23" t="str">
        <f>Linelist!$D467&amp;Linelist!BC467</f>
        <v/>
      </c>
    </row>
    <row r="465" spans="1:40" x14ac:dyDescent="0.2">
      <c r="A465" s="23" t="str">
        <f>Linelist!$D468&amp;Linelist!P468</f>
        <v/>
      </c>
      <c r="B465" s="23" t="str">
        <f>Linelist!$D468&amp;Linelist!Q468</f>
        <v/>
      </c>
      <c r="C465" s="24" t="str">
        <f>Linelist!$D468&amp;Linelist!R468</f>
        <v/>
      </c>
      <c r="D465" s="24" t="str">
        <f>Linelist!$D468&amp;Linelist!S468</f>
        <v/>
      </c>
      <c r="E465" s="24" t="str">
        <f>Linelist!$D468&amp;Linelist!T468</f>
        <v/>
      </c>
      <c r="F465" s="23" t="str">
        <f>Linelist!$D468&amp;Linelist!U468</f>
        <v/>
      </c>
      <c r="G465" s="23" t="str">
        <f>Linelist!$D468&amp;Linelist!V468</f>
        <v/>
      </c>
      <c r="H465" s="23" t="str">
        <f>Linelist!$D468&amp;Linelist!W468</f>
        <v/>
      </c>
      <c r="I465" s="24" t="str">
        <f>Linelist!$D468&amp;Linelist!X468</f>
        <v/>
      </c>
      <c r="J465" s="24" t="str">
        <f>Linelist!$D468&amp;Linelist!Y468</f>
        <v/>
      </c>
      <c r="K465" s="24" t="str">
        <f>Linelist!$D468&amp;Linelist!Z468</f>
        <v/>
      </c>
      <c r="L465" s="23" t="str">
        <f>Linelist!$D468&amp;Linelist!AA468</f>
        <v/>
      </c>
      <c r="M465" s="23" t="str">
        <f>Linelist!$D468&amp;Linelist!AB468</f>
        <v/>
      </c>
      <c r="N465" s="23" t="str">
        <f>Linelist!$D468&amp;Linelist!AC468</f>
        <v/>
      </c>
      <c r="O465" s="24" t="str">
        <f>Linelist!$D468&amp;Linelist!AD468</f>
        <v/>
      </c>
      <c r="P465" s="24" t="str">
        <f>Linelist!$D468&amp;Linelist!AE468</f>
        <v/>
      </c>
      <c r="Q465" s="24" t="str">
        <f>Linelist!$D468&amp;Linelist!AF468</f>
        <v/>
      </c>
      <c r="R465" s="23" t="str">
        <f>Linelist!$D468&amp;Linelist!AG468</f>
        <v/>
      </c>
      <c r="S465" s="23" t="str">
        <f>Linelist!$D468&amp;Linelist!AH468</f>
        <v/>
      </c>
      <c r="T465" s="24" t="str">
        <f>Linelist!$D468&amp;Linelist!AI468</f>
        <v/>
      </c>
      <c r="U465" s="23" t="str">
        <f>Linelist!$D468&amp;Linelist!AJ468</f>
        <v/>
      </c>
      <c r="V465" s="23" t="str">
        <f>Linelist!$D468&amp;Linelist!AK468</f>
        <v/>
      </c>
      <c r="W465" s="24" t="str">
        <f>Linelist!$D468&amp;Linelist!AL468</f>
        <v/>
      </c>
      <c r="X465" s="23" t="str">
        <f>Linelist!$D468&amp;Linelist!AM468</f>
        <v/>
      </c>
      <c r="Y465" s="23" t="str">
        <f>Linelist!$D468&amp;Linelist!AN468</f>
        <v/>
      </c>
      <c r="Z465" s="24" t="str">
        <f>Linelist!$D468&amp;Linelist!AO468</f>
        <v/>
      </c>
      <c r="AA465" s="23" t="str">
        <f>Linelist!$D468&amp;Linelist!AP468</f>
        <v/>
      </c>
      <c r="AB465" s="23" t="str">
        <f>Linelist!$D468&amp;Linelist!AQ468</f>
        <v/>
      </c>
      <c r="AC465" s="24" t="str">
        <f>Linelist!$D468&amp;Linelist!AR468</f>
        <v/>
      </c>
      <c r="AD465" s="23" t="str">
        <f>Linelist!$D468&amp;Linelist!AS468</f>
        <v/>
      </c>
      <c r="AE465" s="23" t="str">
        <f>Linelist!$D468&amp;Linelist!AT468</f>
        <v/>
      </c>
      <c r="AF465" s="24" t="str">
        <f>Linelist!$D468&amp;Linelist!AU468</f>
        <v/>
      </c>
      <c r="AG465" s="23" t="str">
        <f>Linelist!$D468&amp;Linelist!AV468</f>
        <v/>
      </c>
      <c r="AH465" s="23" t="str">
        <f>Linelist!$D468&amp;Linelist!AW468</f>
        <v/>
      </c>
      <c r="AI465" s="24" t="str">
        <f>Linelist!$D468&amp;Linelist!AX468</f>
        <v/>
      </c>
      <c r="AJ465" s="23" t="str">
        <f>Linelist!$D468&amp;Linelist!AY468</f>
        <v/>
      </c>
      <c r="AK465" s="23" t="str">
        <f>Linelist!$D468&amp;Linelist!AZ468</f>
        <v/>
      </c>
      <c r="AL465" s="24" t="str">
        <f>Linelist!$D468&amp;Linelist!BA468</f>
        <v/>
      </c>
      <c r="AM465" s="23" t="str">
        <f>Linelist!$D468&amp;Linelist!BB468</f>
        <v/>
      </c>
      <c r="AN465" s="23" t="str">
        <f>Linelist!$D468&amp;Linelist!BC468</f>
        <v/>
      </c>
    </row>
    <row r="466" spans="1:40" x14ac:dyDescent="0.2">
      <c r="A466" s="23" t="str">
        <f>Linelist!$D469&amp;Linelist!P469</f>
        <v/>
      </c>
      <c r="B466" s="23" t="str">
        <f>Linelist!$D469&amp;Linelist!Q469</f>
        <v/>
      </c>
      <c r="C466" s="24" t="str">
        <f>Linelist!$D469&amp;Linelist!R469</f>
        <v/>
      </c>
      <c r="D466" s="24" t="str">
        <f>Linelist!$D469&amp;Linelist!S469</f>
        <v/>
      </c>
      <c r="E466" s="24" t="str">
        <f>Linelist!$D469&amp;Linelist!T469</f>
        <v/>
      </c>
      <c r="F466" s="23" t="str">
        <f>Linelist!$D469&amp;Linelist!U469</f>
        <v/>
      </c>
      <c r="G466" s="23" t="str">
        <f>Linelist!$D469&amp;Linelist!V469</f>
        <v/>
      </c>
      <c r="H466" s="23" t="str">
        <f>Linelist!$D469&amp;Linelist!W469</f>
        <v/>
      </c>
      <c r="I466" s="24" t="str">
        <f>Linelist!$D469&amp;Linelist!X469</f>
        <v/>
      </c>
      <c r="J466" s="24" t="str">
        <f>Linelist!$D469&amp;Linelist!Y469</f>
        <v/>
      </c>
      <c r="K466" s="24" t="str">
        <f>Linelist!$D469&amp;Linelist!Z469</f>
        <v/>
      </c>
      <c r="L466" s="23" t="str">
        <f>Linelist!$D469&amp;Linelist!AA469</f>
        <v/>
      </c>
      <c r="M466" s="23" t="str">
        <f>Linelist!$D469&amp;Linelist!AB469</f>
        <v/>
      </c>
      <c r="N466" s="23" t="str">
        <f>Linelist!$D469&amp;Linelist!AC469</f>
        <v/>
      </c>
      <c r="O466" s="24" t="str">
        <f>Linelist!$D469&amp;Linelist!AD469</f>
        <v/>
      </c>
      <c r="P466" s="24" t="str">
        <f>Linelist!$D469&amp;Linelist!AE469</f>
        <v/>
      </c>
      <c r="Q466" s="24" t="str">
        <f>Linelist!$D469&amp;Linelist!AF469</f>
        <v/>
      </c>
      <c r="R466" s="23" t="str">
        <f>Linelist!$D469&amp;Linelist!AG469</f>
        <v/>
      </c>
      <c r="S466" s="23" t="str">
        <f>Linelist!$D469&amp;Linelist!AH469</f>
        <v/>
      </c>
      <c r="T466" s="24" t="str">
        <f>Linelist!$D469&amp;Linelist!AI469</f>
        <v/>
      </c>
      <c r="U466" s="23" t="str">
        <f>Linelist!$D469&amp;Linelist!AJ469</f>
        <v/>
      </c>
      <c r="V466" s="23" t="str">
        <f>Linelist!$D469&amp;Linelist!AK469</f>
        <v/>
      </c>
      <c r="W466" s="24" t="str">
        <f>Linelist!$D469&amp;Linelist!AL469</f>
        <v/>
      </c>
      <c r="X466" s="23" t="str">
        <f>Linelist!$D469&amp;Linelist!AM469</f>
        <v/>
      </c>
      <c r="Y466" s="23" t="str">
        <f>Linelist!$D469&amp;Linelist!AN469</f>
        <v/>
      </c>
      <c r="Z466" s="24" t="str">
        <f>Linelist!$D469&amp;Linelist!AO469</f>
        <v/>
      </c>
      <c r="AA466" s="23" t="str">
        <f>Linelist!$D469&amp;Linelist!AP469</f>
        <v/>
      </c>
      <c r="AB466" s="23" t="str">
        <f>Linelist!$D469&amp;Linelist!AQ469</f>
        <v/>
      </c>
      <c r="AC466" s="24" t="str">
        <f>Linelist!$D469&amp;Linelist!AR469</f>
        <v/>
      </c>
      <c r="AD466" s="23" t="str">
        <f>Linelist!$D469&amp;Linelist!AS469</f>
        <v/>
      </c>
      <c r="AE466" s="23" t="str">
        <f>Linelist!$D469&amp;Linelist!AT469</f>
        <v/>
      </c>
      <c r="AF466" s="24" t="str">
        <f>Linelist!$D469&amp;Linelist!AU469</f>
        <v/>
      </c>
      <c r="AG466" s="23" t="str">
        <f>Linelist!$D469&amp;Linelist!AV469</f>
        <v/>
      </c>
      <c r="AH466" s="23" t="str">
        <f>Linelist!$D469&amp;Linelist!AW469</f>
        <v/>
      </c>
      <c r="AI466" s="24" t="str">
        <f>Linelist!$D469&amp;Linelist!AX469</f>
        <v/>
      </c>
      <c r="AJ466" s="23" t="str">
        <f>Linelist!$D469&amp;Linelist!AY469</f>
        <v/>
      </c>
      <c r="AK466" s="23" t="str">
        <f>Linelist!$D469&amp;Linelist!AZ469</f>
        <v/>
      </c>
      <c r="AL466" s="24" t="str">
        <f>Linelist!$D469&amp;Linelist!BA469</f>
        <v/>
      </c>
      <c r="AM466" s="23" t="str">
        <f>Linelist!$D469&amp;Linelist!BB469</f>
        <v/>
      </c>
      <c r="AN466" s="23" t="str">
        <f>Linelist!$D469&amp;Linelist!BC469</f>
        <v/>
      </c>
    </row>
    <row r="467" spans="1:40" x14ac:dyDescent="0.2">
      <c r="A467" s="23" t="str">
        <f>Linelist!$D470&amp;Linelist!P470</f>
        <v/>
      </c>
      <c r="B467" s="23" t="str">
        <f>Linelist!$D470&amp;Linelist!Q470</f>
        <v/>
      </c>
      <c r="C467" s="24" t="str">
        <f>Linelist!$D470&amp;Linelist!R470</f>
        <v/>
      </c>
      <c r="D467" s="24" t="str">
        <f>Linelist!$D470&amp;Linelist!S470</f>
        <v/>
      </c>
      <c r="E467" s="24" t="str">
        <f>Linelist!$D470&amp;Linelist!T470</f>
        <v/>
      </c>
      <c r="F467" s="23" t="str">
        <f>Linelist!$D470&amp;Linelist!U470</f>
        <v/>
      </c>
      <c r="G467" s="23" t="str">
        <f>Linelist!$D470&amp;Linelist!V470</f>
        <v/>
      </c>
      <c r="H467" s="23" t="str">
        <f>Linelist!$D470&amp;Linelist!W470</f>
        <v/>
      </c>
      <c r="I467" s="24" t="str">
        <f>Linelist!$D470&amp;Linelist!X470</f>
        <v/>
      </c>
      <c r="J467" s="24" t="str">
        <f>Linelist!$D470&amp;Linelist!Y470</f>
        <v/>
      </c>
      <c r="K467" s="24" t="str">
        <f>Linelist!$D470&amp;Linelist!Z470</f>
        <v/>
      </c>
      <c r="L467" s="23" t="str">
        <f>Linelist!$D470&amp;Linelist!AA470</f>
        <v/>
      </c>
      <c r="M467" s="23" t="str">
        <f>Linelist!$D470&amp;Linelist!AB470</f>
        <v/>
      </c>
      <c r="N467" s="23" t="str">
        <f>Linelist!$D470&amp;Linelist!AC470</f>
        <v/>
      </c>
      <c r="O467" s="24" t="str">
        <f>Linelist!$D470&amp;Linelist!AD470</f>
        <v/>
      </c>
      <c r="P467" s="24" t="str">
        <f>Linelist!$D470&amp;Linelist!AE470</f>
        <v/>
      </c>
      <c r="Q467" s="24" t="str">
        <f>Linelist!$D470&amp;Linelist!AF470</f>
        <v/>
      </c>
      <c r="R467" s="23" t="str">
        <f>Linelist!$D470&amp;Linelist!AG470</f>
        <v/>
      </c>
      <c r="S467" s="23" t="str">
        <f>Linelist!$D470&amp;Linelist!AH470</f>
        <v/>
      </c>
      <c r="T467" s="24" t="str">
        <f>Linelist!$D470&amp;Linelist!AI470</f>
        <v/>
      </c>
      <c r="U467" s="23" t="str">
        <f>Linelist!$D470&amp;Linelist!AJ470</f>
        <v/>
      </c>
      <c r="V467" s="23" t="str">
        <f>Linelist!$D470&amp;Linelist!AK470</f>
        <v/>
      </c>
      <c r="W467" s="24" t="str">
        <f>Linelist!$D470&amp;Linelist!AL470</f>
        <v/>
      </c>
      <c r="X467" s="23" t="str">
        <f>Linelist!$D470&amp;Linelist!AM470</f>
        <v/>
      </c>
      <c r="Y467" s="23" t="str">
        <f>Linelist!$D470&amp;Linelist!AN470</f>
        <v/>
      </c>
      <c r="Z467" s="24" t="str">
        <f>Linelist!$D470&amp;Linelist!AO470</f>
        <v/>
      </c>
      <c r="AA467" s="23" t="str">
        <f>Linelist!$D470&amp;Linelist!AP470</f>
        <v/>
      </c>
      <c r="AB467" s="23" t="str">
        <f>Linelist!$D470&amp;Linelist!AQ470</f>
        <v/>
      </c>
      <c r="AC467" s="24" t="str">
        <f>Linelist!$D470&amp;Linelist!AR470</f>
        <v/>
      </c>
      <c r="AD467" s="23" t="str">
        <f>Linelist!$D470&amp;Linelist!AS470</f>
        <v/>
      </c>
      <c r="AE467" s="23" t="str">
        <f>Linelist!$D470&amp;Linelist!AT470</f>
        <v/>
      </c>
      <c r="AF467" s="24" t="str">
        <f>Linelist!$D470&amp;Linelist!AU470</f>
        <v/>
      </c>
      <c r="AG467" s="23" t="str">
        <f>Linelist!$D470&amp;Linelist!AV470</f>
        <v/>
      </c>
      <c r="AH467" s="23" t="str">
        <f>Linelist!$D470&amp;Linelist!AW470</f>
        <v/>
      </c>
      <c r="AI467" s="24" t="str">
        <f>Linelist!$D470&amp;Linelist!AX470</f>
        <v/>
      </c>
      <c r="AJ467" s="23" t="str">
        <f>Linelist!$D470&amp;Linelist!AY470</f>
        <v/>
      </c>
      <c r="AK467" s="23" t="str">
        <f>Linelist!$D470&amp;Linelist!AZ470</f>
        <v/>
      </c>
      <c r="AL467" s="24" t="str">
        <f>Linelist!$D470&amp;Linelist!BA470</f>
        <v/>
      </c>
      <c r="AM467" s="23" t="str">
        <f>Linelist!$D470&amp;Linelist!BB470</f>
        <v/>
      </c>
      <c r="AN467" s="23" t="str">
        <f>Linelist!$D470&amp;Linelist!BC470</f>
        <v/>
      </c>
    </row>
    <row r="468" spans="1:40" x14ac:dyDescent="0.2">
      <c r="A468" s="23" t="str">
        <f>Linelist!$D471&amp;Linelist!P471</f>
        <v/>
      </c>
      <c r="B468" s="23" t="str">
        <f>Linelist!$D471&amp;Linelist!Q471</f>
        <v/>
      </c>
      <c r="C468" s="24" t="str">
        <f>Linelist!$D471&amp;Linelist!R471</f>
        <v/>
      </c>
      <c r="D468" s="24" t="str">
        <f>Linelist!$D471&amp;Linelist!S471</f>
        <v/>
      </c>
      <c r="E468" s="24" t="str">
        <f>Linelist!$D471&amp;Linelist!T471</f>
        <v/>
      </c>
      <c r="F468" s="23" t="str">
        <f>Linelist!$D471&amp;Linelist!U471</f>
        <v/>
      </c>
      <c r="G468" s="23" t="str">
        <f>Linelist!$D471&amp;Linelist!V471</f>
        <v/>
      </c>
      <c r="H468" s="23" t="str">
        <f>Linelist!$D471&amp;Linelist!W471</f>
        <v/>
      </c>
      <c r="I468" s="24" t="str">
        <f>Linelist!$D471&amp;Linelist!X471</f>
        <v/>
      </c>
      <c r="J468" s="24" t="str">
        <f>Linelist!$D471&amp;Linelist!Y471</f>
        <v/>
      </c>
      <c r="K468" s="24" t="str">
        <f>Linelist!$D471&amp;Linelist!Z471</f>
        <v/>
      </c>
      <c r="L468" s="23" t="str">
        <f>Linelist!$D471&amp;Linelist!AA471</f>
        <v/>
      </c>
      <c r="M468" s="23" t="str">
        <f>Linelist!$D471&amp;Linelist!AB471</f>
        <v/>
      </c>
      <c r="N468" s="23" t="str">
        <f>Linelist!$D471&amp;Linelist!AC471</f>
        <v/>
      </c>
      <c r="O468" s="24" t="str">
        <f>Linelist!$D471&amp;Linelist!AD471</f>
        <v/>
      </c>
      <c r="P468" s="24" t="str">
        <f>Linelist!$D471&amp;Linelist!AE471</f>
        <v/>
      </c>
      <c r="Q468" s="24" t="str">
        <f>Linelist!$D471&amp;Linelist!AF471</f>
        <v/>
      </c>
      <c r="R468" s="23" t="str">
        <f>Linelist!$D471&amp;Linelist!AG471</f>
        <v/>
      </c>
      <c r="S468" s="23" t="str">
        <f>Linelist!$D471&amp;Linelist!AH471</f>
        <v/>
      </c>
      <c r="T468" s="24" t="str">
        <f>Linelist!$D471&amp;Linelist!AI471</f>
        <v/>
      </c>
      <c r="U468" s="23" t="str">
        <f>Linelist!$D471&amp;Linelist!AJ471</f>
        <v/>
      </c>
      <c r="V468" s="23" t="str">
        <f>Linelist!$D471&amp;Linelist!AK471</f>
        <v/>
      </c>
      <c r="W468" s="24" t="str">
        <f>Linelist!$D471&amp;Linelist!AL471</f>
        <v/>
      </c>
      <c r="X468" s="23" t="str">
        <f>Linelist!$D471&amp;Linelist!AM471</f>
        <v/>
      </c>
      <c r="Y468" s="23" t="str">
        <f>Linelist!$D471&amp;Linelist!AN471</f>
        <v/>
      </c>
      <c r="Z468" s="24" t="str">
        <f>Linelist!$D471&amp;Linelist!AO471</f>
        <v/>
      </c>
      <c r="AA468" s="23" t="str">
        <f>Linelist!$D471&amp;Linelist!AP471</f>
        <v/>
      </c>
      <c r="AB468" s="23" t="str">
        <f>Linelist!$D471&amp;Linelist!AQ471</f>
        <v/>
      </c>
      <c r="AC468" s="24" t="str">
        <f>Linelist!$D471&amp;Linelist!AR471</f>
        <v/>
      </c>
      <c r="AD468" s="23" t="str">
        <f>Linelist!$D471&amp;Linelist!AS471</f>
        <v/>
      </c>
      <c r="AE468" s="23" t="str">
        <f>Linelist!$D471&amp;Linelist!AT471</f>
        <v/>
      </c>
      <c r="AF468" s="24" t="str">
        <f>Linelist!$D471&amp;Linelist!AU471</f>
        <v/>
      </c>
      <c r="AG468" s="23" t="str">
        <f>Linelist!$D471&amp;Linelist!AV471</f>
        <v/>
      </c>
      <c r="AH468" s="23" t="str">
        <f>Linelist!$D471&amp;Linelist!AW471</f>
        <v/>
      </c>
      <c r="AI468" s="24" t="str">
        <f>Linelist!$D471&amp;Linelist!AX471</f>
        <v/>
      </c>
      <c r="AJ468" s="23" t="str">
        <f>Linelist!$D471&amp;Linelist!AY471</f>
        <v/>
      </c>
      <c r="AK468" s="23" t="str">
        <f>Linelist!$D471&amp;Linelist!AZ471</f>
        <v/>
      </c>
      <c r="AL468" s="24" t="str">
        <f>Linelist!$D471&amp;Linelist!BA471</f>
        <v/>
      </c>
      <c r="AM468" s="23" t="str">
        <f>Linelist!$D471&amp;Linelist!BB471</f>
        <v/>
      </c>
      <c r="AN468" s="23" t="str">
        <f>Linelist!$D471&amp;Linelist!BC471</f>
        <v/>
      </c>
    </row>
    <row r="469" spans="1:40" x14ac:dyDescent="0.2">
      <c r="A469" s="23" t="str">
        <f>Linelist!$D472&amp;Linelist!P472</f>
        <v/>
      </c>
      <c r="B469" s="23" t="str">
        <f>Linelist!$D472&amp;Linelist!Q472</f>
        <v/>
      </c>
      <c r="C469" s="24" t="str">
        <f>Linelist!$D472&amp;Linelist!R472</f>
        <v/>
      </c>
      <c r="D469" s="24" t="str">
        <f>Linelist!$D472&amp;Linelist!S472</f>
        <v/>
      </c>
      <c r="E469" s="24" t="str">
        <f>Linelist!$D472&amp;Linelist!T472</f>
        <v/>
      </c>
      <c r="F469" s="23" t="str">
        <f>Linelist!$D472&amp;Linelist!U472</f>
        <v/>
      </c>
      <c r="G469" s="23" t="str">
        <f>Linelist!$D472&amp;Linelist!V472</f>
        <v/>
      </c>
      <c r="H469" s="23" t="str">
        <f>Linelist!$D472&amp;Linelist!W472</f>
        <v/>
      </c>
      <c r="I469" s="24" t="str">
        <f>Linelist!$D472&amp;Linelist!X472</f>
        <v/>
      </c>
      <c r="J469" s="24" t="str">
        <f>Linelist!$D472&amp;Linelist!Y472</f>
        <v/>
      </c>
      <c r="K469" s="24" t="str">
        <f>Linelist!$D472&amp;Linelist!Z472</f>
        <v/>
      </c>
      <c r="L469" s="23" t="str">
        <f>Linelist!$D472&amp;Linelist!AA472</f>
        <v/>
      </c>
      <c r="M469" s="23" t="str">
        <f>Linelist!$D472&amp;Linelist!AB472</f>
        <v/>
      </c>
      <c r="N469" s="23" t="str">
        <f>Linelist!$D472&amp;Linelist!AC472</f>
        <v/>
      </c>
      <c r="O469" s="24" t="str">
        <f>Linelist!$D472&amp;Linelist!AD472</f>
        <v/>
      </c>
      <c r="P469" s="24" t="str">
        <f>Linelist!$D472&amp;Linelist!AE472</f>
        <v/>
      </c>
      <c r="Q469" s="24" t="str">
        <f>Linelist!$D472&amp;Linelist!AF472</f>
        <v/>
      </c>
      <c r="R469" s="23" t="str">
        <f>Linelist!$D472&amp;Linelist!AG472</f>
        <v/>
      </c>
      <c r="S469" s="23" t="str">
        <f>Linelist!$D472&amp;Linelist!AH472</f>
        <v/>
      </c>
      <c r="T469" s="24" t="str">
        <f>Linelist!$D472&amp;Linelist!AI472</f>
        <v/>
      </c>
      <c r="U469" s="23" t="str">
        <f>Linelist!$D472&amp;Linelist!AJ472</f>
        <v/>
      </c>
      <c r="V469" s="23" t="str">
        <f>Linelist!$D472&amp;Linelist!AK472</f>
        <v/>
      </c>
      <c r="W469" s="24" t="str">
        <f>Linelist!$D472&amp;Linelist!AL472</f>
        <v/>
      </c>
      <c r="X469" s="23" t="str">
        <f>Linelist!$D472&amp;Linelist!AM472</f>
        <v/>
      </c>
      <c r="Y469" s="23" t="str">
        <f>Linelist!$D472&amp;Linelist!AN472</f>
        <v/>
      </c>
      <c r="Z469" s="24" t="str">
        <f>Linelist!$D472&amp;Linelist!AO472</f>
        <v/>
      </c>
      <c r="AA469" s="23" t="str">
        <f>Linelist!$D472&amp;Linelist!AP472</f>
        <v/>
      </c>
      <c r="AB469" s="23" t="str">
        <f>Linelist!$D472&amp;Linelist!AQ472</f>
        <v/>
      </c>
      <c r="AC469" s="24" t="str">
        <f>Linelist!$D472&amp;Linelist!AR472</f>
        <v/>
      </c>
      <c r="AD469" s="23" t="str">
        <f>Linelist!$D472&amp;Linelist!AS472</f>
        <v/>
      </c>
      <c r="AE469" s="23" t="str">
        <f>Linelist!$D472&amp;Linelist!AT472</f>
        <v/>
      </c>
      <c r="AF469" s="24" t="str">
        <f>Linelist!$D472&amp;Linelist!AU472</f>
        <v/>
      </c>
      <c r="AG469" s="23" t="str">
        <f>Linelist!$D472&amp;Linelist!AV472</f>
        <v/>
      </c>
      <c r="AH469" s="23" t="str">
        <f>Linelist!$D472&amp;Linelist!AW472</f>
        <v/>
      </c>
      <c r="AI469" s="24" t="str">
        <f>Linelist!$D472&amp;Linelist!AX472</f>
        <v/>
      </c>
      <c r="AJ469" s="23" t="str">
        <f>Linelist!$D472&amp;Linelist!AY472</f>
        <v/>
      </c>
      <c r="AK469" s="23" t="str">
        <f>Linelist!$D472&amp;Linelist!AZ472</f>
        <v/>
      </c>
      <c r="AL469" s="24" t="str">
        <f>Linelist!$D472&amp;Linelist!BA472</f>
        <v/>
      </c>
      <c r="AM469" s="23" t="str">
        <f>Linelist!$D472&amp;Linelist!BB472</f>
        <v/>
      </c>
      <c r="AN469" s="23" t="str">
        <f>Linelist!$D472&amp;Linelist!BC472</f>
        <v/>
      </c>
    </row>
    <row r="470" spans="1:40" x14ac:dyDescent="0.2">
      <c r="A470" s="23" t="str">
        <f>Linelist!$D473&amp;Linelist!P473</f>
        <v/>
      </c>
      <c r="B470" s="23" t="str">
        <f>Linelist!$D473&amp;Linelist!Q473</f>
        <v/>
      </c>
      <c r="C470" s="24" t="str">
        <f>Linelist!$D473&amp;Linelist!R473</f>
        <v/>
      </c>
      <c r="D470" s="24" t="str">
        <f>Linelist!$D473&amp;Linelist!S473</f>
        <v/>
      </c>
      <c r="E470" s="24" t="str">
        <f>Linelist!$D473&amp;Linelist!T473</f>
        <v/>
      </c>
      <c r="F470" s="23" t="str">
        <f>Linelist!$D473&amp;Linelist!U473</f>
        <v/>
      </c>
      <c r="G470" s="23" t="str">
        <f>Linelist!$D473&amp;Linelist!V473</f>
        <v/>
      </c>
      <c r="H470" s="23" t="str">
        <f>Linelist!$D473&amp;Linelist!W473</f>
        <v/>
      </c>
      <c r="I470" s="24" t="str">
        <f>Linelist!$D473&amp;Linelist!X473</f>
        <v/>
      </c>
      <c r="J470" s="24" t="str">
        <f>Linelist!$D473&amp;Linelist!Y473</f>
        <v/>
      </c>
      <c r="K470" s="24" t="str">
        <f>Linelist!$D473&amp;Linelist!Z473</f>
        <v/>
      </c>
      <c r="L470" s="23" t="str">
        <f>Linelist!$D473&amp;Linelist!AA473</f>
        <v/>
      </c>
      <c r="M470" s="23" t="str">
        <f>Linelist!$D473&amp;Linelist!AB473</f>
        <v/>
      </c>
      <c r="N470" s="23" t="str">
        <f>Linelist!$D473&amp;Linelist!AC473</f>
        <v/>
      </c>
      <c r="O470" s="24" t="str">
        <f>Linelist!$D473&amp;Linelist!AD473</f>
        <v/>
      </c>
      <c r="P470" s="24" t="str">
        <f>Linelist!$D473&amp;Linelist!AE473</f>
        <v/>
      </c>
      <c r="Q470" s="24" t="str">
        <f>Linelist!$D473&amp;Linelist!AF473</f>
        <v/>
      </c>
      <c r="R470" s="23" t="str">
        <f>Linelist!$D473&amp;Linelist!AG473</f>
        <v/>
      </c>
      <c r="S470" s="23" t="str">
        <f>Linelist!$D473&amp;Linelist!AH473</f>
        <v/>
      </c>
      <c r="T470" s="24" t="str">
        <f>Linelist!$D473&amp;Linelist!AI473</f>
        <v/>
      </c>
      <c r="U470" s="23" t="str">
        <f>Linelist!$D473&amp;Linelist!AJ473</f>
        <v/>
      </c>
      <c r="V470" s="23" t="str">
        <f>Linelist!$D473&amp;Linelist!AK473</f>
        <v/>
      </c>
      <c r="W470" s="24" t="str">
        <f>Linelist!$D473&amp;Linelist!AL473</f>
        <v/>
      </c>
      <c r="X470" s="23" t="str">
        <f>Linelist!$D473&amp;Linelist!AM473</f>
        <v/>
      </c>
      <c r="Y470" s="23" t="str">
        <f>Linelist!$D473&amp;Linelist!AN473</f>
        <v/>
      </c>
      <c r="Z470" s="24" t="str">
        <f>Linelist!$D473&amp;Linelist!AO473</f>
        <v/>
      </c>
      <c r="AA470" s="23" t="str">
        <f>Linelist!$D473&amp;Linelist!AP473</f>
        <v/>
      </c>
      <c r="AB470" s="23" t="str">
        <f>Linelist!$D473&amp;Linelist!AQ473</f>
        <v/>
      </c>
      <c r="AC470" s="24" t="str">
        <f>Linelist!$D473&amp;Linelist!AR473</f>
        <v/>
      </c>
      <c r="AD470" s="23" t="str">
        <f>Linelist!$D473&amp;Linelist!AS473</f>
        <v/>
      </c>
      <c r="AE470" s="23" t="str">
        <f>Linelist!$D473&amp;Linelist!AT473</f>
        <v/>
      </c>
      <c r="AF470" s="24" t="str">
        <f>Linelist!$D473&amp;Linelist!AU473</f>
        <v/>
      </c>
      <c r="AG470" s="23" t="str">
        <f>Linelist!$D473&amp;Linelist!AV473</f>
        <v/>
      </c>
      <c r="AH470" s="23" t="str">
        <f>Linelist!$D473&amp;Linelist!AW473</f>
        <v/>
      </c>
      <c r="AI470" s="24" t="str">
        <f>Linelist!$D473&amp;Linelist!AX473</f>
        <v/>
      </c>
      <c r="AJ470" s="23" t="str">
        <f>Linelist!$D473&amp;Linelist!AY473</f>
        <v/>
      </c>
      <c r="AK470" s="23" t="str">
        <f>Linelist!$D473&amp;Linelist!AZ473</f>
        <v/>
      </c>
      <c r="AL470" s="24" t="str">
        <f>Linelist!$D473&amp;Linelist!BA473</f>
        <v/>
      </c>
      <c r="AM470" s="23" t="str">
        <f>Linelist!$D473&amp;Linelist!BB473</f>
        <v/>
      </c>
      <c r="AN470" s="23" t="str">
        <f>Linelist!$D473&amp;Linelist!BC473</f>
        <v/>
      </c>
    </row>
    <row r="471" spans="1:40" x14ac:dyDescent="0.2">
      <c r="A471" s="23" t="str">
        <f>Linelist!$D474&amp;Linelist!P474</f>
        <v/>
      </c>
      <c r="B471" s="23" t="str">
        <f>Linelist!$D474&amp;Linelist!Q474</f>
        <v/>
      </c>
      <c r="C471" s="24" t="str">
        <f>Linelist!$D474&amp;Linelist!R474</f>
        <v/>
      </c>
      <c r="D471" s="24" t="str">
        <f>Linelist!$D474&amp;Linelist!S474</f>
        <v/>
      </c>
      <c r="E471" s="24" t="str">
        <f>Linelist!$D474&amp;Linelist!T474</f>
        <v/>
      </c>
      <c r="F471" s="23" t="str">
        <f>Linelist!$D474&amp;Linelist!U474</f>
        <v/>
      </c>
      <c r="G471" s="23" t="str">
        <f>Linelist!$D474&amp;Linelist!V474</f>
        <v/>
      </c>
      <c r="H471" s="23" t="str">
        <f>Linelist!$D474&amp;Linelist!W474</f>
        <v/>
      </c>
      <c r="I471" s="24" t="str">
        <f>Linelist!$D474&amp;Linelist!X474</f>
        <v/>
      </c>
      <c r="J471" s="24" t="str">
        <f>Linelist!$D474&amp;Linelist!Y474</f>
        <v/>
      </c>
      <c r="K471" s="24" t="str">
        <f>Linelist!$D474&amp;Linelist!Z474</f>
        <v/>
      </c>
      <c r="L471" s="23" t="str">
        <f>Linelist!$D474&amp;Linelist!AA474</f>
        <v/>
      </c>
      <c r="M471" s="23" t="str">
        <f>Linelist!$D474&amp;Linelist!AB474</f>
        <v/>
      </c>
      <c r="N471" s="23" t="str">
        <f>Linelist!$D474&amp;Linelist!AC474</f>
        <v/>
      </c>
      <c r="O471" s="24" t="str">
        <f>Linelist!$D474&amp;Linelist!AD474</f>
        <v/>
      </c>
      <c r="P471" s="24" t="str">
        <f>Linelist!$D474&amp;Linelist!AE474</f>
        <v/>
      </c>
      <c r="Q471" s="24" t="str">
        <f>Linelist!$D474&amp;Linelist!AF474</f>
        <v/>
      </c>
      <c r="R471" s="23" t="str">
        <f>Linelist!$D474&amp;Linelist!AG474</f>
        <v/>
      </c>
      <c r="S471" s="23" t="str">
        <f>Linelist!$D474&amp;Linelist!AH474</f>
        <v/>
      </c>
      <c r="T471" s="24" t="str">
        <f>Linelist!$D474&amp;Linelist!AI474</f>
        <v/>
      </c>
      <c r="U471" s="23" t="str">
        <f>Linelist!$D474&amp;Linelist!AJ474</f>
        <v/>
      </c>
      <c r="V471" s="23" t="str">
        <f>Linelist!$D474&amp;Linelist!AK474</f>
        <v/>
      </c>
      <c r="W471" s="24" t="str">
        <f>Linelist!$D474&amp;Linelist!AL474</f>
        <v/>
      </c>
      <c r="X471" s="23" t="str">
        <f>Linelist!$D474&amp;Linelist!AM474</f>
        <v/>
      </c>
      <c r="Y471" s="23" t="str">
        <f>Linelist!$D474&amp;Linelist!AN474</f>
        <v/>
      </c>
      <c r="Z471" s="24" t="str">
        <f>Linelist!$D474&amp;Linelist!AO474</f>
        <v/>
      </c>
      <c r="AA471" s="23" t="str">
        <f>Linelist!$D474&amp;Linelist!AP474</f>
        <v/>
      </c>
      <c r="AB471" s="23" t="str">
        <f>Linelist!$D474&amp;Linelist!AQ474</f>
        <v/>
      </c>
      <c r="AC471" s="24" t="str">
        <f>Linelist!$D474&amp;Linelist!AR474</f>
        <v/>
      </c>
      <c r="AD471" s="23" t="str">
        <f>Linelist!$D474&amp;Linelist!AS474</f>
        <v/>
      </c>
      <c r="AE471" s="23" t="str">
        <f>Linelist!$D474&amp;Linelist!AT474</f>
        <v/>
      </c>
      <c r="AF471" s="24" t="str">
        <f>Linelist!$D474&amp;Linelist!AU474</f>
        <v/>
      </c>
      <c r="AG471" s="23" t="str">
        <f>Linelist!$D474&amp;Linelist!AV474</f>
        <v/>
      </c>
      <c r="AH471" s="23" t="str">
        <f>Linelist!$D474&amp;Linelist!AW474</f>
        <v/>
      </c>
      <c r="AI471" s="24" t="str">
        <f>Linelist!$D474&amp;Linelist!AX474</f>
        <v/>
      </c>
      <c r="AJ471" s="23" t="str">
        <f>Linelist!$D474&amp;Linelist!AY474</f>
        <v/>
      </c>
      <c r="AK471" s="23" t="str">
        <f>Linelist!$D474&amp;Linelist!AZ474</f>
        <v/>
      </c>
      <c r="AL471" s="24" t="str">
        <f>Linelist!$D474&amp;Linelist!BA474</f>
        <v/>
      </c>
      <c r="AM471" s="23" t="str">
        <f>Linelist!$D474&amp;Linelist!BB474</f>
        <v/>
      </c>
      <c r="AN471" s="23" t="str">
        <f>Linelist!$D474&amp;Linelist!BC474</f>
        <v/>
      </c>
    </row>
    <row r="472" spans="1:40" x14ac:dyDescent="0.2">
      <c r="A472" s="23" t="str">
        <f>Linelist!$D475&amp;Linelist!P475</f>
        <v/>
      </c>
      <c r="B472" s="23" t="str">
        <f>Linelist!$D475&amp;Linelist!Q475</f>
        <v/>
      </c>
      <c r="C472" s="24" t="str">
        <f>Linelist!$D475&amp;Linelist!R475</f>
        <v/>
      </c>
      <c r="D472" s="24" t="str">
        <f>Linelist!$D475&amp;Linelist!S475</f>
        <v/>
      </c>
      <c r="E472" s="24" t="str">
        <f>Linelist!$D475&amp;Linelist!T475</f>
        <v/>
      </c>
      <c r="F472" s="23" t="str">
        <f>Linelist!$D475&amp;Linelist!U475</f>
        <v/>
      </c>
      <c r="G472" s="23" t="str">
        <f>Linelist!$D475&amp;Linelist!V475</f>
        <v/>
      </c>
      <c r="H472" s="23" t="str">
        <f>Linelist!$D475&amp;Linelist!W475</f>
        <v/>
      </c>
      <c r="I472" s="24" t="str">
        <f>Linelist!$D475&amp;Linelist!X475</f>
        <v/>
      </c>
      <c r="J472" s="24" t="str">
        <f>Linelist!$D475&amp;Linelist!Y475</f>
        <v/>
      </c>
      <c r="K472" s="24" t="str">
        <f>Linelist!$D475&amp;Linelist!Z475</f>
        <v/>
      </c>
      <c r="L472" s="23" t="str">
        <f>Linelist!$D475&amp;Linelist!AA475</f>
        <v/>
      </c>
      <c r="M472" s="23" t="str">
        <f>Linelist!$D475&amp;Linelist!AB475</f>
        <v/>
      </c>
      <c r="N472" s="23" t="str">
        <f>Linelist!$D475&amp;Linelist!AC475</f>
        <v/>
      </c>
      <c r="O472" s="24" t="str">
        <f>Linelist!$D475&amp;Linelist!AD475</f>
        <v/>
      </c>
      <c r="P472" s="24" t="str">
        <f>Linelist!$D475&amp;Linelist!AE475</f>
        <v/>
      </c>
      <c r="Q472" s="24" t="str">
        <f>Linelist!$D475&amp;Linelist!AF475</f>
        <v/>
      </c>
      <c r="R472" s="23" t="str">
        <f>Linelist!$D475&amp;Linelist!AG475</f>
        <v/>
      </c>
      <c r="S472" s="23" t="str">
        <f>Linelist!$D475&amp;Linelist!AH475</f>
        <v/>
      </c>
      <c r="T472" s="24" t="str">
        <f>Linelist!$D475&amp;Linelist!AI475</f>
        <v/>
      </c>
      <c r="U472" s="23" t="str">
        <f>Linelist!$D475&amp;Linelist!AJ475</f>
        <v/>
      </c>
      <c r="V472" s="23" t="str">
        <f>Linelist!$D475&amp;Linelist!AK475</f>
        <v/>
      </c>
      <c r="W472" s="24" t="str">
        <f>Linelist!$D475&amp;Linelist!AL475</f>
        <v/>
      </c>
      <c r="X472" s="23" t="str">
        <f>Linelist!$D475&amp;Linelist!AM475</f>
        <v/>
      </c>
      <c r="Y472" s="23" t="str">
        <f>Linelist!$D475&amp;Linelist!AN475</f>
        <v/>
      </c>
      <c r="Z472" s="24" t="str">
        <f>Linelist!$D475&amp;Linelist!AO475</f>
        <v/>
      </c>
      <c r="AA472" s="23" t="str">
        <f>Linelist!$D475&amp;Linelist!AP475</f>
        <v/>
      </c>
      <c r="AB472" s="23" t="str">
        <f>Linelist!$D475&amp;Linelist!AQ475</f>
        <v/>
      </c>
      <c r="AC472" s="24" t="str">
        <f>Linelist!$D475&amp;Linelist!AR475</f>
        <v/>
      </c>
      <c r="AD472" s="23" t="str">
        <f>Linelist!$D475&amp;Linelist!AS475</f>
        <v/>
      </c>
      <c r="AE472" s="23" t="str">
        <f>Linelist!$D475&amp;Linelist!AT475</f>
        <v/>
      </c>
      <c r="AF472" s="24" t="str">
        <f>Linelist!$D475&amp;Linelist!AU475</f>
        <v/>
      </c>
      <c r="AG472" s="23" t="str">
        <f>Linelist!$D475&amp;Linelist!AV475</f>
        <v/>
      </c>
      <c r="AH472" s="23" t="str">
        <f>Linelist!$D475&amp;Linelist!AW475</f>
        <v/>
      </c>
      <c r="AI472" s="24" t="str">
        <f>Linelist!$D475&amp;Linelist!AX475</f>
        <v/>
      </c>
      <c r="AJ472" s="23" t="str">
        <f>Linelist!$D475&amp;Linelist!AY475</f>
        <v/>
      </c>
      <c r="AK472" s="23" t="str">
        <f>Linelist!$D475&amp;Linelist!AZ475</f>
        <v/>
      </c>
      <c r="AL472" s="24" t="str">
        <f>Linelist!$D475&amp;Linelist!BA475</f>
        <v/>
      </c>
      <c r="AM472" s="23" t="str">
        <f>Linelist!$D475&amp;Linelist!BB475</f>
        <v/>
      </c>
      <c r="AN472" s="23" t="str">
        <f>Linelist!$D475&amp;Linelist!BC475</f>
        <v/>
      </c>
    </row>
    <row r="473" spans="1:40" x14ac:dyDescent="0.2">
      <c r="A473" s="23" t="str">
        <f>Linelist!$D476&amp;Linelist!P476</f>
        <v/>
      </c>
      <c r="B473" s="23" t="str">
        <f>Linelist!$D476&amp;Linelist!Q476</f>
        <v/>
      </c>
      <c r="C473" s="24" t="str">
        <f>Linelist!$D476&amp;Linelist!R476</f>
        <v/>
      </c>
      <c r="D473" s="24" t="str">
        <f>Linelist!$D476&amp;Linelist!S476</f>
        <v/>
      </c>
      <c r="E473" s="24" t="str">
        <f>Linelist!$D476&amp;Linelist!T476</f>
        <v/>
      </c>
      <c r="F473" s="23" t="str">
        <f>Linelist!$D476&amp;Linelist!U476</f>
        <v/>
      </c>
      <c r="G473" s="23" t="str">
        <f>Linelist!$D476&amp;Linelist!V476</f>
        <v/>
      </c>
      <c r="H473" s="23" t="str">
        <f>Linelist!$D476&amp;Linelist!W476</f>
        <v/>
      </c>
      <c r="I473" s="24" t="str">
        <f>Linelist!$D476&amp;Linelist!X476</f>
        <v/>
      </c>
      <c r="J473" s="24" t="str">
        <f>Linelist!$D476&amp;Linelist!Y476</f>
        <v/>
      </c>
      <c r="K473" s="24" t="str">
        <f>Linelist!$D476&amp;Linelist!Z476</f>
        <v/>
      </c>
      <c r="L473" s="23" t="str">
        <f>Linelist!$D476&amp;Linelist!AA476</f>
        <v/>
      </c>
      <c r="M473" s="23" t="str">
        <f>Linelist!$D476&amp;Linelist!AB476</f>
        <v/>
      </c>
      <c r="N473" s="23" t="str">
        <f>Linelist!$D476&amp;Linelist!AC476</f>
        <v/>
      </c>
      <c r="O473" s="24" t="str">
        <f>Linelist!$D476&amp;Linelist!AD476</f>
        <v/>
      </c>
      <c r="P473" s="24" t="str">
        <f>Linelist!$D476&amp;Linelist!AE476</f>
        <v/>
      </c>
      <c r="Q473" s="24" t="str">
        <f>Linelist!$D476&amp;Linelist!AF476</f>
        <v/>
      </c>
      <c r="R473" s="23" t="str">
        <f>Linelist!$D476&amp;Linelist!AG476</f>
        <v/>
      </c>
      <c r="S473" s="23" t="str">
        <f>Linelist!$D476&amp;Linelist!AH476</f>
        <v/>
      </c>
      <c r="T473" s="24" t="str">
        <f>Linelist!$D476&amp;Linelist!AI476</f>
        <v/>
      </c>
      <c r="U473" s="23" t="str">
        <f>Linelist!$D476&amp;Linelist!AJ476</f>
        <v/>
      </c>
      <c r="V473" s="23" t="str">
        <f>Linelist!$D476&amp;Linelist!AK476</f>
        <v/>
      </c>
      <c r="W473" s="24" t="str">
        <f>Linelist!$D476&amp;Linelist!AL476</f>
        <v/>
      </c>
      <c r="X473" s="23" t="str">
        <f>Linelist!$D476&amp;Linelist!AM476</f>
        <v/>
      </c>
      <c r="Y473" s="23" t="str">
        <f>Linelist!$D476&amp;Linelist!AN476</f>
        <v/>
      </c>
      <c r="Z473" s="24" t="str">
        <f>Linelist!$D476&amp;Linelist!AO476</f>
        <v/>
      </c>
      <c r="AA473" s="23" t="str">
        <f>Linelist!$D476&amp;Linelist!AP476</f>
        <v/>
      </c>
      <c r="AB473" s="23" t="str">
        <f>Linelist!$D476&amp;Linelist!AQ476</f>
        <v/>
      </c>
      <c r="AC473" s="24" t="str">
        <f>Linelist!$D476&amp;Linelist!AR476</f>
        <v/>
      </c>
      <c r="AD473" s="23" t="str">
        <f>Linelist!$D476&amp;Linelist!AS476</f>
        <v/>
      </c>
      <c r="AE473" s="23" t="str">
        <f>Linelist!$D476&amp;Linelist!AT476</f>
        <v/>
      </c>
      <c r="AF473" s="24" t="str">
        <f>Linelist!$D476&amp;Linelist!AU476</f>
        <v/>
      </c>
      <c r="AG473" s="23" t="str">
        <f>Linelist!$D476&amp;Linelist!AV476</f>
        <v/>
      </c>
      <c r="AH473" s="23" t="str">
        <f>Linelist!$D476&amp;Linelist!AW476</f>
        <v/>
      </c>
      <c r="AI473" s="24" t="str">
        <f>Linelist!$D476&amp;Linelist!AX476</f>
        <v/>
      </c>
      <c r="AJ473" s="23" t="str">
        <f>Linelist!$D476&amp;Linelist!AY476</f>
        <v/>
      </c>
      <c r="AK473" s="23" t="str">
        <f>Linelist!$D476&amp;Linelist!AZ476</f>
        <v/>
      </c>
      <c r="AL473" s="24" t="str">
        <f>Linelist!$D476&amp;Linelist!BA476</f>
        <v/>
      </c>
      <c r="AM473" s="23" t="str">
        <f>Linelist!$D476&amp;Linelist!BB476</f>
        <v/>
      </c>
      <c r="AN473" s="23" t="str">
        <f>Linelist!$D476&amp;Linelist!BC476</f>
        <v/>
      </c>
    </row>
    <row r="474" spans="1:40" x14ac:dyDescent="0.2">
      <c r="A474" s="23" t="str">
        <f>Linelist!$D477&amp;Linelist!P477</f>
        <v/>
      </c>
      <c r="B474" s="23" t="str">
        <f>Linelist!$D477&amp;Linelist!Q477</f>
        <v/>
      </c>
      <c r="C474" s="24" t="str">
        <f>Linelist!$D477&amp;Linelist!R477</f>
        <v/>
      </c>
      <c r="D474" s="24" t="str">
        <f>Linelist!$D477&amp;Linelist!S477</f>
        <v/>
      </c>
      <c r="E474" s="24" t="str">
        <f>Linelist!$D477&amp;Linelist!T477</f>
        <v/>
      </c>
      <c r="F474" s="23" t="str">
        <f>Linelist!$D477&amp;Linelist!U477</f>
        <v/>
      </c>
      <c r="G474" s="23" t="str">
        <f>Linelist!$D477&amp;Linelist!V477</f>
        <v/>
      </c>
      <c r="H474" s="23" t="str">
        <f>Linelist!$D477&amp;Linelist!W477</f>
        <v/>
      </c>
      <c r="I474" s="24" t="str">
        <f>Linelist!$D477&amp;Linelist!X477</f>
        <v/>
      </c>
      <c r="J474" s="24" t="str">
        <f>Linelist!$D477&amp;Linelist!Y477</f>
        <v/>
      </c>
      <c r="K474" s="24" t="str">
        <f>Linelist!$D477&amp;Linelist!Z477</f>
        <v/>
      </c>
      <c r="L474" s="23" t="str">
        <f>Linelist!$D477&amp;Linelist!AA477</f>
        <v/>
      </c>
      <c r="M474" s="23" t="str">
        <f>Linelist!$D477&amp;Linelist!AB477</f>
        <v/>
      </c>
      <c r="N474" s="23" t="str">
        <f>Linelist!$D477&amp;Linelist!AC477</f>
        <v/>
      </c>
      <c r="O474" s="24" t="str">
        <f>Linelist!$D477&amp;Linelist!AD477</f>
        <v/>
      </c>
      <c r="P474" s="24" t="str">
        <f>Linelist!$D477&amp;Linelist!AE477</f>
        <v/>
      </c>
      <c r="Q474" s="24" t="str">
        <f>Linelist!$D477&amp;Linelist!AF477</f>
        <v/>
      </c>
      <c r="R474" s="23" t="str">
        <f>Linelist!$D477&amp;Linelist!AG477</f>
        <v/>
      </c>
      <c r="S474" s="23" t="str">
        <f>Linelist!$D477&amp;Linelist!AH477</f>
        <v/>
      </c>
      <c r="T474" s="24" t="str">
        <f>Linelist!$D477&amp;Linelist!AI477</f>
        <v/>
      </c>
      <c r="U474" s="23" t="str">
        <f>Linelist!$D477&amp;Linelist!AJ477</f>
        <v/>
      </c>
      <c r="V474" s="23" t="str">
        <f>Linelist!$D477&amp;Linelist!AK477</f>
        <v/>
      </c>
      <c r="W474" s="24" t="str">
        <f>Linelist!$D477&amp;Linelist!AL477</f>
        <v/>
      </c>
      <c r="X474" s="23" t="str">
        <f>Linelist!$D477&amp;Linelist!AM477</f>
        <v/>
      </c>
      <c r="Y474" s="23" t="str">
        <f>Linelist!$D477&amp;Linelist!AN477</f>
        <v/>
      </c>
      <c r="Z474" s="24" t="str">
        <f>Linelist!$D477&amp;Linelist!AO477</f>
        <v/>
      </c>
      <c r="AA474" s="23" t="str">
        <f>Linelist!$D477&amp;Linelist!AP477</f>
        <v/>
      </c>
      <c r="AB474" s="23" t="str">
        <f>Linelist!$D477&amp;Linelist!AQ477</f>
        <v/>
      </c>
      <c r="AC474" s="24" t="str">
        <f>Linelist!$D477&amp;Linelist!AR477</f>
        <v/>
      </c>
      <c r="AD474" s="23" t="str">
        <f>Linelist!$D477&amp;Linelist!AS477</f>
        <v/>
      </c>
      <c r="AE474" s="23" t="str">
        <f>Linelist!$D477&amp;Linelist!AT477</f>
        <v/>
      </c>
      <c r="AF474" s="24" t="str">
        <f>Linelist!$D477&amp;Linelist!AU477</f>
        <v/>
      </c>
      <c r="AG474" s="23" t="str">
        <f>Linelist!$D477&amp;Linelist!AV477</f>
        <v/>
      </c>
      <c r="AH474" s="23" t="str">
        <f>Linelist!$D477&amp;Linelist!AW477</f>
        <v/>
      </c>
      <c r="AI474" s="24" t="str">
        <f>Linelist!$D477&amp;Linelist!AX477</f>
        <v/>
      </c>
      <c r="AJ474" s="23" t="str">
        <f>Linelist!$D477&amp;Linelist!AY477</f>
        <v/>
      </c>
      <c r="AK474" s="23" t="str">
        <f>Linelist!$D477&amp;Linelist!AZ477</f>
        <v/>
      </c>
      <c r="AL474" s="24" t="str">
        <f>Linelist!$D477&amp;Linelist!BA477</f>
        <v/>
      </c>
      <c r="AM474" s="23" t="str">
        <f>Linelist!$D477&amp;Linelist!BB477</f>
        <v/>
      </c>
      <c r="AN474" s="23" t="str">
        <f>Linelist!$D477&amp;Linelist!BC477</f>
        <v/>
      </c>
    </row>
    <row r="475" spans="1:40" x14ac:dyDescent="0.2">
      <c r="A475" s="23" t="str">
        <f>Linelist!$D478&amp;Linelist!P478</f>
        <v/>
      </c>
      <c r="B475" s="23" t="str">
        <f>Linelist!$D478&amp;Linelist!Q478</f>
        <v/>
      </c>
      <c r="C475" s="24" t="str">
        <f>Linelist!$D478&amp;Linelist!R478</f>
        <v/>
      </c>
      <c r="D475" s="24" t="str">
        <f>Linelist!$D478&amp;Linelist!S478</f>
        <v/>
      </c>
      <c r="E475" s="24" t="str">
        <f>Linelist!$D478&amp;Linelist!T478</f>
        <v/>
      </c>
      <c r="F475" s="23" t="str">
        <f>Linelist!$D478&amp;Linelist!U478</f>
        <v/>
      </c>
      <c r="G475" s="23" t="str">
        <f>Linelist!$D478&amp;Linelist!V478</f>
        <v/>
      </c>
      <c r="H475" s="23" t="str">
        <f>Linelist!$D478&amp;Linelist!W478</f>
        <v/>
      </c>
      <c r="I475" s="24" t="str">
        <f>Linelist!$D478&amp;Linelist!X478</f>
        <v/>
      </c>
      <c r="J475" s="24" t="str">
        <f>Linelist!$D478&amp;Linelist!Y478</f>
        <v/>
      </c>
      <c r="K475" s="24" t="str">
        <f>Linelist!$D478&amp;Linelist!Z478</f>
        <v/>
      </c>
      <c r="L475" s="23" t="str">
        <f>Linelist!$D478&amp;Linelist!AA478</f>
        <v/>
      </c>
      <c r="M475" s="23" t="str">
        <f>Linelist!$D478&amp;Linelist!AB478</f>
        <v/>
      </c>
      <c r="N475" s="23" t="str">
        <f>Linelist!$D478&amp;Linelist!AC478</f>
        <v/>
      </c>
      <c r="O475" s="24" t="str">
        <f>Linelist!$D478&amp;Linelist!AD478</f>
        <v/>
      </c>
      <c r="P475" s="24" t="str">
        <f>Linelist!$D478&amp;Linelist!AE478</f>
        <v/>
      </c>
      <c r="Q475" s="24" t="str">
        <f>Linelist!$D478&amp;Linelist!AF478</f>
        <v/>
      </c>
      <c r="R475" s="23" t="str">
        <f>Linelist!$D478&amp;Linelist!AG478</f>
        <v/>
      </c>
      <c r="S475" s="23" t="str">
        <f>Linelist!$D478&amp;Linelist!AH478</f>
        <v/>
      </c>
      <c r="T475" s="24" t="str">
        <f>Linelist!$D478&amp;Linelist!AI478</f>
        <v/>
      </c>
      <c r="U475" s="23" t="str">
        <f>Linelist!$D478&amp;Linelist!AJ478</f>
        <v/>
      </c>
      <c r="V475" s="23" t="str">
        <f>Linelist!$D478&amp;Linelist!AK478</f>
        <v/>
      </c>
      <c r="W475" s="24" t="str">
        <f>Linelist!$D478&amp;Linelist!AL478</f>
        <v/>
      </c>
      <c r="X475" s="23" t="str">
        <f>Linelist!$D478&amp;Linelist!AM478</f>
        <v/>
      </c>
      <c r="Y475" s="23" t="str">
        <f>Linelist!$D478&amp;Linelist!AN478</f>
        <v/>
      </c>
      <c r="Z475" s="24" t="str">
        <f>Linelist!$D478&amp;Linelist!AO478</f>
        <v/>
      </c>
      <c r="AA475" s="23" t="str">
        <f>Linelist!$D478&amp;Linelist!AP478</f>
        <v/>
      </c>
      <c r="AB475" s="23" t="str">
        <f>Linelist!$D478&amp;Linelist!AQ478</f>
        <v/>
      </c>
      <c r="AC475" s="24" t="str">
        <f>Linelist!$D478&amp;Linelist!AR478</f>
        <v/>
      </c>
      <c r="AD475" s="23" t="str">
        <f>Linelist!$D478&amp;Linelist!AS478</f>
        <v/>
      </c>
      <c r="AE475" s="23" t="str">
        <f>Linelist!$D478&amp;Linelist!AT478</f>
        <v/>
      </c>
      <c r="AF475" s="24" t="str">
        <f>Linelist!$D478&amp;Linelist!AU478</f>
        <v/>
      </c>
      <c r="AG475" s="23" t="str">
        <f>Linelist!$D478&amp;Linelist!AV478</f>
        <v/>
      </c>
      <c r="AH475" s="23" t="str">
        <f>Linelist!$D478&amp;Linelist!AW478</f>
        <v/>
      </c>
      <c r="AI475" s="24" t="str">
        <f>Linelist!$D478&amp;Linelist!AX478</f>
        <v/>
      </c>
      <c r="AJ475" s="23" t="str">
        <f>Linelist!$D478&amp;Linelist!AY478</f>
        <v/>
      </c>
      <c r="AK475" s="23" t="str">
        <f>Linelist!$D478&amp;Linelist!AZ478</f>
        <v/>
      </c>
      <c r="AL475" s="24" t="str">
        <f>Linelist!$D478&amp;Linelist!BA478</f>
        <v/>
      </c>
      <c r="AM475" s="23" t="str">
        <f>Linelist!$D478&amp;Linelist!BB478</f>
        <v/>
      </c>
      <c r="AN475" s="23" t="str">
        <f>Linelist!$D478&amp;Linelist!BC478</f>
        <v/>
      </c>
    </row>
    <row r="476" spans="1:40" x14ac:dyDescent="0.2">
      <c r="A476" s="23" t="str">
        <f>Linelist!$D479&amp;Linelist!P479</f>
        <v/>
      </c>
      <c r="B476" s="23" t="str">
        <f>Linelist!$D479&amp;Linelist!Q479</f>
        <v/>
      </c>
      <c r="C476" s="24" t="str">
        <f>Linelist!$D479&amp;Linelist!R479</f>
        <v/>
      </c>
      <c r="D476" s="24" t="str">
        <f>Linelist!$D479&amp;Linelist!S479</f>
        <v/>
      </c>
      <c r="E476" s="24" t="str">
        <f>Linelist!$D479&amp;Linelist!T479</f>
        <v/>
      </c>
      <c r="F476" s="23" t="str">
        <f>Linelist!$D479&amp;Linelist!U479</f>
        <v/>
      </c>
      <c r="G476" s="23" t="str">
        <f>Linelist!$D479&amp;Linelist!V479</f>
        <v/>
      </c>
      <c r="H476" s="23" t="str">
        <f>Linelist!$D479&amp;Linelist!W479</f>
        <v/>
      </c>
      <c r="I476" s="24" t="str">
        <f>Linelist!$D479&amp;Linelist!X479</f>
        <v/>
      </c>
      <c r="J476" s="24" t="str">
        <f>Linelist!$D479&amp;Linelist!Y479</f>
        <v/>
      </c>
      <c r="K476" s="24" t="str">
        <f>Linelist!$D479&amp;Linelist!Z479</f>
        <v/>
      </c>
      <c r="L476" s="23" t="str">
        <f>Linelist!$D479&amp;Linelist!AA479</f>
        <v/>
      </c>
      <c r="M476" s="23" t="str">
        <f>Linelist!$D479&amp;Linelist!AB479</f>
        <v/>
      </c>
      <c r="N476" s="23" t="str">
        <f>Linelist!$D479&amp;Linelist!AC479</f>
        <v/>
      </c>
      <c r="O476" s="24" t="str">
        <f>Linelist!$D479&amp;Linelist!AD479</f>
        <v/>
      </c>
      <c r="P476" s="24" t="str">
        <f>Linelist!$D479&amp;Linelist!AE479</f>
        <v/>
      </c>
      <c r="Q476" s="24" t="str">
        <f>Linelist!$D479&amp;Linelist!AF479</f>
        <v/>
      </c>
      <c r="R476" s="23" t="str">
        <f>Linelist!$D479&amp;Linelist!AG479</f>
        <v/>
      </c>
      <c r="S476" s="23" t="str">
        <f>Linelist!$D479&amp;Linelist!AH479</f>
        <v/>
      </c>
      <c r="T476" s="24" t="str">
        <f>Linelist!$D479&amp;Linelist!AI479</f>
        <v/>
      </c>
      <c r="U476" s="23" t="str">
        <f>Linelist!$D479&amp;Linelist!AJ479</f>
        <v/>
      </c>
      <c r="V476" s="23" t="str">
        <f>Linelist!$D479&amp;Linelist!AK479</f>
        <v/>
      </c>
      <c r="W476" s="24" t="str">
        <f>Linelist!$D479&amp;Linelist!AL479</f>
        <v/>
      </c>
      <c r="X476" s="23" t="str">
        <f>Linelist!$D479&amp;Linelist!AM479</f>
        <v/>
      </c>
      <c r="Y476" s="23" t="str">
        <f>Linelist!$D479&amp;Linelist!AN479</f>
        <v/>
      </c>
      <c r="Z476" s="24" t="str">
        <f>Linelist!$D479&amp;Linelist!AO479</f>
        <v/>
      </c>
      <c r="AA476" s="23" t="str">
        <f>Linelist!$D479&amp;Linelist!AP479</f>
        <v/>
      </c>
      <c r="AB476" s="23" t="str">
        <f>Linelist!$D479&amp;Linelist!AQ479</f>
        <v/>
      </c>
      <c r="AC476" s="24" t="str">
        <f>Linelist!$D479&amp;Linelist!AR479</f>
        <v/>
      </c>
      <c r="AD476" s="23" t="str">
        <f>Linelist!$D479&amp;Linelist!AS479</f>
        <v/>
      </c>
      <c r="AE476" s="23" t="str">
        <f>Linelist!$D479&amp;Linelist!AT479</f>
        <v/>
      </c>
      <c r="AF476" s="24" t="str">
        <f>Linelist!$D479&amp;Linelist!AU479</f>
        <v/>
      </c>
      <c r="AG476" s="23" t="str">
        <f>Linelist!$D479&amp;Linelist!AV479</f>
        <v/>
      </c>
      <c r="AH476" s="23" t="str">
        <f>Linelist!$D479&amp;Linelist!AW479</f>
        <v/>
      </c>
      <c r="AI476" s="24" t="str">
        <f>Linelist!$D479&amp;Linelist!AX479</f>
        <v/>
      </c>
      <c r="AJ476" s="23" t="str">
        <f>Linelist!$D479&amp;Linelist!AY479</f>
        <v/>
      </c>
      <c r="AK476" s="23" t="str">
        <f>Linelist!$D479&amp;Linelist!AZ479</f>
        <v/>
      </c>
      <c r="AL476" s="24" t="str">
        <f>Linelist!$D479&amp;Linelist!BA479</f>
        <v/>
      </c>
      <c r="AM476" s="23" t="str">
        <f>Linelist!$D479&amp;Linelist!BB479</f>
        <v/>
      </c>
      <c r="AN476" s="23" t="str">
        <f>Linelist!$D479&amp;Linelist!BC479</f>
        <v/>
      </c>
    </row>
    <row r="477" spans="1:40" x14ac:dyDescent="0.2">
      <c r="A477" s="23" t="str">
        <f>Linelist!$D480&amp;Linelist!P480</f>
        <v/>
      </c>
      <c r="B477" s="23" t="str">
        <f>Linelist!$D480&amp;Linelist!Q480</f>
        <v/>
      </c>
      <c r="C477" s="24" t="str">
        <f>Linelist!$D480&amp;Linelist!R480</f>
        <v/>
      </c>
      <c r="D477" s="24" t="str">
        <f>Linelist!$D480&amp;Linelist!S480</f>
        <v/>
      </c>
      <c r="E477" s="24" t="str">
        <f>Linelist!$D480&amp;Linelist!T480</f>
        <v/>
      </c>
      <c r="F477" s="23" t="str">
        <f>Linelist!$D480&amp;Linelist!U480</f>
        <v/>
      </c>
      <c r="G477" s="23" t="str">
        <f>Linelist!$D480&amp;Linelist!V480</f>
        <v/>
      </c>
      <c r="H477" s="23" t="str">
        <f>Linelist!$D480&amp;Linelist!W480</f>
        <v/>
      </c>
      <c r="I477" s="24" t="str">
        <f>Linelist!$D480&amp;Linelist!X480</f>
        <v/>
      </c>
      <c r="J477" s="24" t="str">
        <f>Linelist!$D480&amp;Linelist!Y480</f>
        <v/>
      </c>
      <c r="K477" s="24" t="str">
        <f>Linelist!$D480&amp;Linelist!Z480</f>
        <v/>
      </c>
      <c r="L477" s="23" t="str">
        <f>Linelist!$D480&amp;Linelist!AA480</f>
        <v/>
      </c>
      <c r="M477" s="23" t="str">
        <f>Linelist!$D480&amp;Linelist!AB480</f>
        <v/>
      </c>
      <c r="N477" s="23" t="str">
        <f>Linelist!$D480&amp;Linelist!AC480</f>
        <v/>
      </c>
      <c r="O477" s="24" t="str">
        <f>Linelist!$D480&amp;Linelist!AD480</f>
        <v/>
      </c>
      <c r="P477" s="24" t="str">
        <f>Linelist!$D480&amp;Linelist!AE480</f>
        <v/>
      </c>
      <c r="Q477" s="24" t="str">
        <f>Linelist!$D480&amp;Linelist!AF480</f>
        <v/>
      </c>
      <c r="R477" s="23" t="str">
        <f>Linelist!$D480&amp;Linelist!AG480</f>
        <v/>
      </c>
      <c r="S477" s="23" t="str">
        <f>Linelist!$D480&amp;Linelist!AH480</f>
        <v/>
      </c>
      <c r="T477" s="24" t="str">
        <f>Linelist!$D480&amp;Linelist!AI480</f>
        <v/>
      </c>
      <c r="U477" s="23" t="str">
        <f>Linelist!$D480&amp;Linelist!AJ480</f>
        <v/>
      </c>
      <c r="V477" s="23" t="str">
        <f>Linelist!$D480&amp;Linelist!AK480</f>
        <v/>
      </c>
      <c r="W477" s="24" t="str">
        <f>Linelist!$D480&amp;Linelist!AL480</f>
        <v/>
      </c>
      <c r="X477" s="23" t="str">
        <f>Linelist!$D480&amp;Linelist!AM480</f>
        <v/>
      </c>
      <c r="Y477" s="23" t="str">
        <f>Linelist!$D480&amp;Linelist!AN480</f>
        <v/>
      </c>
      <c r="Z477" s="24" t="str">
        <f>Linelist!$D480&amp;Linelist!AO480</f>
        <v/>
      </c>
      <c r="AA477" s="23" t="str">
        <f>Linelist!$D480&amp;Linelist!AP480</f>
        <v/>
      </c>
      <c r="AB477" s="23" t="str">
        <f>Linelist!$D480&amp;Linelist!AQ480</f>
        <v/>
      </c>
      <c r="AC477" s="24" t="str">
        <f>Linelist!$D480&amp;Linelist!AR480</f>
        <v/>
      </c>
      <c r="AD477" s="23" t="str">
        <f>Linelist!$D480&amp;Linelist!AS480</f>
        <v/>
      </c>
      <c r="AE477" s="23" t="str">
        <f>Linelist!$D480&amp;Linelist!AT480</f>
        <v/>
      </c>
      <c r="AF477" s="24" t="str">
        <f>Linelist!$D480&amp;Linelist!AU480</f>
        <v/>
      </c>
      <c r="AG477" s="23" t="str">
        <f>Linelist!$D480&amp;Linelist!AV480</f>
        <v/>
      </c>
      <c r="AH477" s="23" t="str">
        <f>Linelist!$D480&amp;Linelist!AW480</f>
        <v/>
      </c>
      <c r="AI477" s="24" t="str">
        <f>Linelist!$D480&amp;Linelist!AX480</f>
        <v/>
      </c>
      <c r="AJ477" s="23" t="str">
        <f>Linelist!$D480&amp;Linelist!AY480</f>
        <v/>
      </c>
      <c r="AK477" s="23" t="str">
        <f>Linelist!$D480&amp;Linelist!AZ480</f>
        <v/>
      </c>
      <c r="AL477" s="24" t="str">
        <f>Linelist!$D480&amp;Linelist!BA480</f>
        <v/>
      </c>
      <c r="AM477" s="23" t="str">
        <f>Linelist!$D480&amp;Linelist!BB480</f>
        <v/>
      </c>
      <c r="AN477" s="23" t="str">
        <f>Linelist!$D480&amp;Linelist!BC480</f>
        <v/>
      </c>
    </row>
    <row r="478" spans="1:40" x14ac:dyDescent="0.2">
      <c r="A478" s="23" t="str">
        <f>Linelist!$D481&amp;Linelist!P481</f>
        <v/>
      </c>
      <c r="B478" s="23" t="str">
        <f>Linelist!$D481&amp;Linelist!Q481</f>
        <v/>
      </c>
      <c r="C478" s="24" t="str">
        <f>Linelist!$D481&amp;Linelist!R481</f>
        <v/>
      </c>
      <c r="D478" s="24" t="str">
        <f>Linelist!$D481&amp;Linelist!S481</f>
        <v/>
      </c>
      <c r="E478" s="24" t="str">
        <f>Linelist!$D481&amp;Linelist!T481</f>
        <v/>
      </c>
      <c r="F478" s="23" t="str">
        <f>Linelist!$D481&amp;Linelist!U481</f>
        <v/>
      </c>
      <c r="G478" s="23" t="str">
        <f>Linelist!$D481&amp;Linelist!V481</f>
        <v/>
      </c>
      <c r="H478" s="23" t="str">
        <f>Linelist!$D481&amp;Linelist!W481</f>
        <v/>
      </c>
      <c r="I478" s="24" t="str">
        <f>Linelist!$D481&amp;Linelist!X481</f>
        <v/>
      </c>
      <c r="J478" s="24" t="str">
        <f>Linelist!$D481&amp;Linelist!Y481</f>
        <v/>
      </c>
      <c r="K478" s="24" t="str">
        <f>Linelist!$D481&amp;Linelist!Z481</f>
        <v/>
      </c>
      <c r="L478" s="23" t="str">
        <f>Linelist!$D481&amp;Linelist!AA481</f>
        <v/>
      </c>
      <c r="M478" s="23" t="str">
        <f>Linelist!$D481&amp;Linelist!AB481</f>
        <v/>
      </c>
      <c r="N478" s="23" t="str">
        <f>Linelist!$D481&amp;Linelist!AC481</f>
        <v/>
      </c>
      <c r="O478" s="24" t="str">
        <f>Linelist!$D481&amp;Linelist!AD481</f>
        <v/>
      </c>
      <c r="P478" s="24" t="str">
        <f>Linelist!$D481&amp;Linelist!AE481</f>
        <v/>
      </c>
      <c r="Q478" s="24" t="str">
        <f>Linelist!$D481&amp;Linelist!AF481</f>
        <v/>
      </c>
      <c r="R478" s="23" t="str">
        <f>Linelist!$D481&amp;Linelist!AG481</f>
        <v/>
      </c>
      <c r="S478" s="23" t="str">
        <f>Linelist!$D481&amp;Linelist!AH481</f>
        <v/>
      </c>
      <c r="T478" s="24" t="str">
        <f>Linelist!$D481&amp;Linelist!AI481</f>
        <v/>
      </c>
      <c r="U478" s="23" t="str">
        <f>Linelist!$D481&amp;Linelist!AJ481</f>
        <v/>
      </c>
      <c r="V478" s="23" t="str">
        <f>Linelist!$D481&amp;Linelist!AK481</f>
        <v/>
      </c>
      <c r="W478" s="24" t="str">
        <f>Linelist!$D481&amp;Linelist!AL481</f>
        <v/>
      </c>
      <c r="X478" s="23" t="str">
        <f>Linelist!$D481&amp;Linelist!AM481</f>
        <v/>
      </c>
      <c r="Y478" s="23" t="str">
        <f>Linelist!$D481&amp;Linelist!AN481</f>
        <v/>
      </c>
      <c r="Z478" s="24" t="str">
        <f>Linelist!$D481&amp;Linelist!AO481</f>
        <v/>
      </c>
      <c r="AA478" s="23" t="str">
        <f>Linelist!$D481&amp;Linelist!AP481</f>
        <v/>
      </c>
      <c r="AB478" s="23" t="str">
        <f>Linelist!$D481&amp;Linelist!AQ481</f>
        <v/>
      </c>
      <c r="AC478" s="24" t="str">
        <f>Linelist!$D481&amp;Linelist!AR481</f>
        <v/>
      </c>
      <c r="AD478" s="23" t="str">
        <f>Linelist!$D481&amp;Linelist!AS481</f>
        <v/>
      </c>
      <c r="AE478" s="23" t="str">
        <f>Linelist!$D481&amp;Linelist!AT481</f>
        <v/>
      </c>
      <c r="AF478" s="24" t="str">
        <f>Linelist!$D481&amp;Linelist!AU481</f>
        <v/>
      </c>
      <c r="AG478" s="23" t="str">
        <f>Linelist!$D481&amp;Linelist!AV481</f>
        <v/>
      </c>
      <c r="AH478" s="23" t="str">
        <f>Linelist!$D481&amp;Linelist!AW481</f>
        <v/>
      </c>
      <c r="AI478" s="24" t="str">
        <f>Linelist!$D481&amp;Linelist!AX481</f>
        <v/>
      </c>
      <c r="AJ478" s="23" t="str">
        <f>Linelist!$D481&amp;Linelist!AY481</f>
        <v/>
      </c>
      <c r="AK478" s="23" t="str">
        <f>Linelist!$D481&amp;Linelist!AZ481</f>
        <v/>
      </c>
      <c r="AL478" s="24" t="str">
        <f>Linelist!$D481&amp;Linelist!BA481</f>
        <v/>
      </c>
      <c r="AM478" s="23" t="str">
        <f>Linelist!$D481&amp;Linelist!BB481</f>
        <v/>
      </c>
      <c r="AN478" s="23" t="str">
        <f>Linelist!$D481&amp;Linelist!BC481</f>
        <v/>
      </c>
    </row>
    <row r="479" spans="1:40" x14ac:dyDescent="0.2">
      <c r="A479" s="23" t="str">
        <f>Linelist!$D482&amp;Linelist!P482</f>
        <v/>
      </c>
      <c r="B479" s="23" t="str">
        <f>Linelist!$D482&amp;Linelist!Q482</f>
        <v/>
      </c>
      <c r="C479" s="24" t="str">
        <f>Linelist!$D482&amp;Linelist!R482</f>
        <v/>
      </c>
      <c r="D479" s="24" t="str">
        <f>Linelist!$D482&amp;Linelist!S482</f>
        <v/>
      </c>
      <c r="E479" s="24" t="str">
        <f>Linelist!$D482&amp;Linelist!T482</f>
        <v/>
      </c>
      <c r="F479" s="23" t="str">
        <f>Linelist!$D482&amp;Linelist!U482</f>
        <v/>
      </c>
      <c r="G479" s="23" t="str">
        <f>Linelist!$D482&amp;Linelist!V482</f>
        <v/>
      </c>
      <c r="H479" s="23" t="str">
        <f>Linelist!$D482&amp;Linelist!W482</f>
        <v/>
      </c>
      <c r="I479" s="24" t="str">
        <f>Linelist!$D482&amp;Linelist!X482</f>
        <v/>
      </c>
      <c r="J479" s="24" t="str">
        <f>Linelist!$D482&amp;Linelist!Y482</f>
        <v/>
      </c>
      <c r="K479" s="24" t="str">
        <f>Linelist!$D482&amp;Linelist!Z482</f>
        <v/>
      </c>
      <c r="L479" s="23" t="str">
        <f>Linelist!$D482&amp;Linelist!AA482</f>
        <v/>
      </c>
      <c r="M479" s="23" t="str">
        <f>Linelist!$D482&amp;Linelist!AB482</f>
        <v/>
      </c>
      <c r="N479" s="23" t="str">
        <f>Linelist!$D482&amp;Linelist!AC482</f>
        <v/>
      </c>
      <c r="O479" s="24" t="str">
        <f>Linelist!$D482&amp;Linelist!AD482</f>
        <v/>
      </c>
      <c r="P479" s="24" t="str">
        <f>Linelist!$D482&amp;Linelist!AE482</f>
        <v/>
      </c>
      <c r="Q479" s="24" t="str">
        <f>Linelist!$D482&amp;Linelist!AF482</f>
        <v/>
      </c>
      <c r="R479" s="23" t="str">
        <f>Linelist!$D482&amp;Linelist!AG482</f>
        <v/>
      </c>
      <c r="S479" s="23" t="str">
        <f>Linelist!$D482&amp;Linelist!AH482</f>
        <v/>
      </c>
      <c r="T479" s="24" t="str">
        <f>Linelist!$D482&amp;Linelist!AI482</f>
        <v/>
      </c>
      <c r="U479" s="23" t="str">
        <f>Linelist!$D482&amp;Linelist!AJ482</f>
        <v/>
      </c>
      <c r="V479" s="23" t="str">
        <f>Linelist!$D482&amp;Linelist!AK482</f>
        <v/>
      </c>
      <c r="W479" s="24" t="str">
        <f>Linelist!$D482&amp;Linelist!AL482</f>
        <v/>
      </c>
      <c r="X479" s="23" t="str">
        <f>Linelist!$D482&amp;Linelist!AM482</f>
        <v/>
      </c>
      <c r="Y479" s="23" t="str">
        <f>Linelist!$D482&amp;Linelist!AN482</f>
        <v/>
      </c>
      <c r="Z479" s="24" t="str">
        <f>Linelist!$D482&amp;Linelist!AO482</f>
        <v/>
      </c>
      <c r="AA479" s="23" t="str">
        <f>Linelist!$D482&amp;Linelist!AP482</f>
        <v/>
      </c>
      <c r="AB479" s="23" t="str">
        <f>Linelist!$D482&amp;Linelist!AQ482</f>
        <v/>
      </c>
      <c r="AC479" s="24" t="str">
        <f>Linelist!$D482&amp;Linelist!AR482</f>
        <v/>
      </c>
      <c r="AD479" s="23" t="str">
        <f>Linelist!$D482&amp;Linelist!AS482</f>
        <v/>
      </c>
      <c r="AE479" s="23" t="str">
        <f>Linelist!$D482&amp;Linelist!AT482</f>
        <v/>
      </c>
      <c r="AF479" s="24" t="str">
        <f>Linelist!$D482&amp;Linelist!AU482</f>
        <v/>
      </c>
      <c r="AG479" s="23" t="str">
        <f>Linelist!$D482&amp;Linelist!AV482</f>
        <v/>
      </c>
      <c r="AH479" s="23" t="str">
        <f>Linelist!$D482&amp;Linelist!AW482</f>
        <v/>
      </c>
      <c r="AI479" s="24" t="str">
        <f>Linelist!$D482&amp;Linelist!AX482</f>
        <v/>
      </c>
      <c r="AJ479" s="23" t="str">
        <f>Linelist!$D482&amp;Linelist!AY482</f>
        <v/>
      </c>
      <c r="AK479" s="23" t="str">
        <f>Linelist!$D482&amp;Linelist!AZ482</f>
        <v/>
      </c>
      <c r="AL479" s="24" t="str">
        <f>Linelist!$D482&amp;Linelist!BA482</f>
        <v/>
      </c>
      <c r="AM479" s="23" t="str">
        <f>Linelist!$D482&amp;Linelist!BB482</f>
        <v/>
      </c>
      <c r="AN479" s="23" t="str">
        <f>Linelist!$D482&amp;Linelist!BC482</f>
        <v/>
      </c>
    </row>
    <row r="480" spans="1:40" x14ac:dyDescent="0.2">
      <c r="A480" s="23" t="str">
        <f>Linelist!$D483&amp;Linelist!P483</f>
        <v/>
      </c>
      <c r="B480" s="23" t="str">
        <f>Linelist!$D483&amp;Linelist!Q483</f>
        <v/>
      </c>
      <c r="C480" s="24" t="str">
        <f>Linelist!$D483&amp;Linelist!R483</f>
        <v/>
      </c>
      <c r="D480" s="24" t="str">
        <f>Linelist!$D483&amp;Linelist!S483</f>
        <v/>
      </c>
      <c r="E480" s="24" t="str">
        <f>Linelist!$D483&amp;Linelist!T483</f>
        <v/>
      </c>
      <c r="F480" s="23" t="str">
        <f>Linelist!$D483&amp;Linelist!U483</f>
        <v/>
      </c>
      <c r="G480" s="23" t="str">
        <f>Linelist!$D483&amp;Linelist!V483</f>
        <v/>
      </c>
      <c r="H480" s="23" t="str">
        <f>Linelist!$D483&amp;Linelist!W483</f>
        <v/>
      </c>
      <c r="I480" s="24" t="str">
        <f>Linelist!$D483&amp;Linelist!X483</f>
        <v/>
      </c>
      <c r="J480" s="24" t="str">
        <f>Linelist!$D483&amp;Linelist!Y483</f>
        <v/>
      </c>
      <c r="K480" s="24" t="str">
        <f>Linelist!$D483&amp;Linelist!Z483</f>
        <v/>
      </c>
      <c r="L480" s="23" t="str">
        <f>Linelist!$D483&amp;Linelist!AA483</f>
        <v/>
      </c>
      <c r="M480" s="23" t="str">
        <f>Linelist!$D483&amp;Linelist!AB483</f>
        <v/>
      </c>
      <c r="N480" s="23" t="str">
        <f>Linelist!$D483&amp;Linelist!AC483</f>
        <v/>
      </c>
      <c r="O480" s="24" t="str">
        <f>Linelist!$D483&amp;Linelist!AD483</f>
        <v/>
      </c>
      <c r="P480" s="24" t="str">
        <f>Linelist!$D483&amp;Linelist!AE483</f>
        <v/>
      </c>
      <c r="Q480" s="24" t="str">
        <f>Linelist!$D483&amp;Linelist!AF483</f>
        <v/>
      </c>
      <c r="R480" s="23" t="str">
        <f>Linelist!$D483&amp;Linelist!AG483</f>
        <v/>
      </c>
      <c r="S480" s="23" t="str">
        <f>Linelist!$D483&amp;Linelist!AH483</f>
        <v/>
      </c>
      <c r="T480" s="24" t="str">
        <f>Linelist!$D483&amp;Linelist!AI483</f>
        <v/>
      </c>
      <c r="U480" s="23" t="str">
        <f>Linelist!$D483&amp;Linelist!AJ483</f>
        <v/>
      </c>
      <c r="V480" s="23" t="str">
        <f>Linelist!$D483&amp;Linelist!AK483</f>
        <v/>
      </c>
      <c r="W480" s="24" t="str">
        <f>Linelist!$D483&amp;Linelist!AL483</f>
        <v/>
      </c>
      <c r="X480" s="23" t="str">
        <f>Linelist!$D483&amp;Linelist!AM483</f>
        <v/>
      </c>
      <c r="Y480" s="23" t="str">
        <f>Linelist!$D483&amp;Linelist!AN483</f>
        <v/>
      </c>
      <c r="Z480" s="24" t="str">
        <f>Linelist!$D483&amp;Linelist!AO483</f>
        <v/>
      </c>
      <c r="AA480" s="23" t="str">
        <f>Linelist!$D483&amp;Linelist!AP483</f>
        <v/>
      </c>
      <c r="AB480" s="23" t="str">
        <f>Linelist!$D483&amp;Linelist!AQ483</f>
        <v/>
      </c>
      <c r="AC480" s="24" t="str">
        <f>Linelist!$D483&amp;Linelist!AR483</f>
        <v/>
      </c>
      <c r="AD480" s="23" t="str">
        <f>Linelist!$D483&amp;Linelist!AS483</f>
        <v/>
      </c>
      <c r="AE480" s="23" t="str">
        <f>Linelist!$D483&amp;Linelist!AT483</f>
        <v/>
      </c>
      <c r="AF480" s="24" t="str">
        <f>Linelist!$D483&amp;Linelist!AU483</f>
        <v/>
      </c>
      <c r="AG480" s="23" t="str">
        <f>Linelist!$D483&amp;Linelist!AV483</f>
        <v/>
      </c>
      <c r="AH480" s="23" t="str">
        <f>Linelist!$D483&amp;Linelist!AW483</f>
        <v/>
      </c>
      <c r="AI480" s="24" t="str">
        <f>Linelist!$D483&amp;Linelist!AX483</f>
        <v/>
      </c>
      <c r="AJ480" s="23" t="str">
        <f>Linelist!$D483&amp;Linelist!AY483</f>
        <v/>
      </c>
      <c r="AK480" s="23" t="str">
        <f>Linelist!$D483&amp;Linelist!AZ483</f>
        <v/>
      </c>
      <c r="AL480" s="24" t="str">
        <f>Linelist!$D483&amp;Linelist!BA483</f>
        <v/>
      </c>
      <c r="AM480" s="23" t="str">
        <f>Linelist!$D483&amp;Linelist!BB483</f>
        <v/>
      </c>
      <c r="AN480" s="23" t="str">
        <f>Linelist!$D483&amp;Linelist!BC483</f>
        <v/>
      </c>
    </row>
    <row r="481" spans="1:40" x14ac:dyDescent="0.2">
      <c r="A481" s="23" t="str">
        <f>Linelist!$D484&amp;Linelist!P484</f>
        <v/>
      </c>
      <c r="B481" s="23" t="str">
        <f>Linelist!$D484&amp;Linelist!Q484</f>
        <v/>
      </c>
      <c r="C481" s="24" t="str">
        <f>Linelist!$D484&amp;Linelist!R484</f>
        <v/>
      </c>
      <c r="D481" s="24" t="str">
        <f>Linelist!$D484&amp;Linelist!S484</f>
        <v/>
      </c>
      <c r="E481" s="24" t="str">
        <f>Linelist!$D484&amp;Linelist!T484</f>
        <v/>
      </c>
      <c r="F481" s="23" t="str">
        <f>Linelist!$D484&amp;Linelist!U484</f>
        <v/>
      </c>
      <c r="G481" s="23" t="str">
        <f>Linelist!$D484&amp;Linelist!V484</f>
        <v/>
      </c>
      <c r="H481" s="23" t="str">
        <f>Linelist!$D484&amp;Linelist!W484</f>
        <v/>
      </c>
      <c r="I481" s="24" t="str">
        <f>Linelist!$D484&amp;Linelist!X484</f>
        <v/>
      </c>
      <c r="J481" s="24" t="str">
        <f>Linelist!$D484&amp;Linelist!Y484</f>
        <v/>
      </c>
      <c r="K481" s="24" t="str">
        <f>Linelist!$D484&amp;Linelist!Z484</f>
        <v/>
      </c>
      <c r="L481" s="23" t="str">
        <f>Linelist!$D484&amp;Linelist!AA484</f>
        <v/>
      </c>
      <c r="M481" s="23" t="str">
        <f>Linelist!$D484&amp;Linelist!AB484</f>
        <v/>
      </c>
      <c r="N481" s="23" t="str">
        <f>Linelist!$D484&amp;Linelist!AC484</f>
        <v/>
      </c>
      <c r="O481" s="24" t="str">
        <f>Linelist!$D484&amp;Linelist!AD484</f>
        <v/>
      </c>
      <c r="P481" s="24" t="str">
        <f>Linelist!$D484&amp;Linelist!AE484</f>
        <v/>
      </c>
      <c r="Q481" s="24" t="str">
        <f>Linelist!$D484&amp;Linelist!AF484</f>
        <v/>
      </c>
      <c r="R481" s="23" t="str">
        <f>Linelist!$D484&amp;Linelist!AG484</f>
        <v/>
      </c>
      <c r="S481" s="23" t="str">
        <f>Linelist!$D484&amp;Linelist!AH484</f>
        <v/>
      </c>
      <c r="T481" s="24" t="str">
        <f>Linelist!$D484&amp;Linelist!AI484</f>
        <v/>
      </c>
      <c r="U481" s="23" t="str">
        <f>Linelist!$D484&amp;Linelist!AJ484</f>
        <v/>
      </c>
      <c r="V481" s="23" t="str">
        <f>Linelist!$D484&amp;Linelist!AK484</f>
        <v/>
      </c>
      <c r="W481" s="24" t="str">
        <f>Linelist!$D484&amp;Linelist!AL484</f>
        <v/>
      </c>
      <c r="X481" s="23" t="str">
        <f>Linelist!$D484&amp;Linelist!AM484</f>
        <v/>
      </c>
      <c r="Y481" s="23" t="str">
        <f>Linelist!$D484&amp;Linelist!AN484</f>
        <v/>
      </c>
      <c r="Z481" s="24" t="str">
        <f>Linelist!$D484&amp;Linelist!AO484</f>
        <v/>
      </c>
      <c r="AA481" s="23" t="str">
        <f>Linelist!$D484&amp;Linelist!AP484</f>
        <v/>
      </c>
      <c r="AB481" s="23" t="str">
        <f>Linelist!$D484&amp;Linelist!AQ484</f>
        <v/>
      </c>
      <c r="AC481" s="24" t="str">
        <f>Linelist!$D484&amp;Linelist!AR484</f>
        <v/>
      </c>
      <c r="AD481" s="23" t="str">
        <f>Linelist!$D484&amp;Linelist!AS484</f>
        <v/>
      </c>
      <c r="AE481" s="23" t="str">
        <f>Linelist!$D484&amp;Linelist!AT484</f>
        <v/>
      </c>
      <c r="AF481" s="24" t="str">
        <f>Linelist!$D484&amp;Linelist!AU484</f>
        <v/>
      </c>
      <c r="AG481" s="23" t="str">
        <f>Linelist!$D484&amp;Linelist!AV484</f>
        <v/>
      </c>
      <c r="AH481" s="23" t="str">
        <f>Linelist!$D484&amp;Linelist!AW484</f>
        <v/>
      </c>
      <c r="AI481" s="24" t="str">
        <f>Linelist!$D484&amp;Linelist!AX484</f>
        <v/>
      </c>
      <c r="AJ481" s="23" t="str">
        <f>Linelist!$D484&amp;Linelist!AY484</f>
        <v/>
      </c>
      <c r="AK481" s="23" t="str">
        <f>Linelist!$D484&amp;Linelist!AZ484</f>
        <v/>
      </c>
      <c r="AL481" s="24" t="str">
        <f>Linelist!$D484&amp;Linelist!BA484</f>
        <v/>
      </c>
      <c r="AM481" s="23" t="str">
        <f>Linelist!$D484&amp;Linelist!BB484</f>
        <v/>
      </c>
      <c r="AN481" s="23" t="str">
        <f>Linelist!$D484&amp;Linelist!BC484</f>
        <v/>
      </c>
    </row>
    <row r="482" spans="1:40" x14ac:dyDescent="0.2">
      <c r="A482" s="23" t="str">
        <f>Linelist!$D485&amp;Linelist!P485</f>
        <v/>
      </c>
      <c r="B482" s="23" t="str">
        <f>Linelist!$D485&amp;Linelist!Q485</f>
        <v/>
      </c>
      <c r="C482" s="24" t="str">
        <f>Linelist!$D485&amp;Linelist!R485</f>
        <v/>
      </c>
      <c r="D482" s="24" t="str">
        <f>Linelist!$D485&amp;Linelist!S485</f>
        <v/>
      </c>
      <c r="E482" s="24" t="str">
        <f>Linelist!$D485&amp;Linelist!T485</f>
        <v/>
      </c>
      <c r="F482" s="23" t="str">
        <f>Linelist!$D485&amp;Linelist!U485</f>
        <v/>
      </c>
      <c r="G482" s="23" t="str">
        <f>Linelist!$D485&amp;Linelist!V485</f>
        <v/>
      </c>
      <c r="H482" s="23" t="str">
        <f>Linelist!$D485&amp;Linelist!W485</f>
        <v/>
      </c>
      <c r="I482" s="24" t="str">
        <f>Linelist!$D485&amp;Linelist!X485</f>
        <v/>
      </c>
      <c r="J482" s="24" t="str">
        <f>Linelist!$D485&amp;Linelist!Y485</f>
        <v/>
      </c>
      <c r="K482" s="24" t="str">
        <f>Linelist!$D485&amp;Linelist!Z485</f>
        <v/>
      </c>
      <c r="L482" s="23" t="str">
        <f>Linelist!$D485&amp;Linelist!AA485</f>
        <v/>
      </c>
      <c r="M482" s="23" t="str">
        <f>Linelist!$D485&amp;Linelist!AB485</f>
        <v/>
      </c>
      <c r="N482" s="23" t="str">
        <f>Linelist!$D485&amp;Linelist!AC485</f>
        <v/>
      </c>
      <c r="O482" s="24" t="str">
        <f>Linelist!$D485&amp;Linelist!AD485</f>
        <v/>
      </c>
      <c r="P482" s="24" t="str">
        <f>Linelist!$D485&amp;Linelist!AE485</f>
        <v/>
      </c>
      <c r="Q482" s="24" t="str">
        <f>Linelist!$D485&amp;Linelist!AF485</f>
        <v/>
      </c>
      <c r="R482" s="23" t="str">
        <f>Linelist!$D485&amp;Linelist!AG485</f>
        <v/>
      </c>
      <c r="S482" s="23" t="str">
        <f>Linelist!$D485&amp;Linelist!AH485</f>
        <v/>
      </c>
      <c r="T482" s="24" t="str">
        <f>Linelist!$D485&amp;Linelist!AI485</f>
        <v/>
      </c>
      <c r="U482" s="23" t="str">
        <f>Linelist!$D485&amp;Linelist!AJ485</f>
        <v/>
      </c>
      <c r="V482" s="23" t="str">
        <f>Linelist!$D485&amp;Linelist!AK485</f>
        <v/>
      </c>
      <c r="W482" s="24" t="str">
        <f>Linelist!$D485&amp;Linelist!AL485</f>
        <v/>
      </c>
      <c r="X482" s="23" t="str">
        <f>Linelist!$D485&amp;Linelist!AM485</f>
        <v/>
      </c>
      <c r="Y482" s="23" t="str">
        <f>Linelist!$D485&amp;Linelist!AN485</f>
        <v/>
      </c>
      <c r="Z482" s="24" t="str">
        <f>Linelist!$D485&amp;Linelist!AO485</f>
        <v/>
      </c>
      <c r="AA482" s="23" t="str">
        <f>Linelist!$D485&amp;Linelist!AP485</f>
        <v/>
      </c>
      <c r="AB482" s="23" t="str">
        <f>Linelist!$D485&amp;Linelist!AQ485</f>
        <v/>
      </c>
      <c r="AC482" s="24" t="str">
        <f>Linelist!$D485&amp;Linelist!AR485</f>
        <v/>
      </c>
      <c r="AD482" s="23" t="str">
        <f>Linelist!$D485&amp;Linelist!AS485</f>
        <v/>
      </c>
      <c r="AE482" s="23" t="str">
        <f>Linelist!$D485&amp;Linelist!AT485</f>
        <v/>
      </c>
      <c r="AF482" s="24" t="str">
        <f>Linelist!$D485&amp;Linelist!AU485</f>
        <v/>
      </c>
      <c r="AG482" s="23" t="str">
        <f>Linelist!$D485&amp;Linelist!AV485</f>
        <v/>
      </c>
      <c r="AH482" s="23" t="str">
        <f>Linelist!$D485&amp;Linelist!AW485</f>
        <v/>
      </c>
      <c r="AI482" s="24" t="str">
        <f>Linelist!$D485&amp;Linelist!AX485</f>
        <v/>
      </c>
      <c r="AJ482" s="23" t="str">
        <f>Linelist!$D485&amp;Linelist!AY485</f>
        <v/>
      </c>
      <c r="AK482" s="23" t="str">
        <f>Linelist!$D485&amp;Linelist!AZ485</f>
        <v/>
      </c>
      <c r="AL482" s="24" t="str">
        <f>Linelist!$D485&amp;Linelist!BA485</f>
        <v/>
      </c>
      <c r="AM482" s="23" t="str">
        <f>Linelist!$D485&amp;Linelist!BB485</f>
        <v/>
      </c>
      <c r="AN482" s="23" t="str">
        <f>Linelist!$D485&amp;Linelist!BC485</f>
        <v/>
      </c>
    </row>
    <row r="483" spans="1:40" x14ac:dyDescent="0.2">
      <c r="A483" s="23" t="str">
        <f>Linelist!$D486&amp;Linelist!P486</f>
        <v/>
      </c>
      <c r="B483" s="23" t="str">
        <f>Linelist!$D486&amp;Linelist!Q486</f>
        <v/>
      </c>
      <c r="C483" s="24" t="str">
        <f>Linelist!$D486&amp;Linelist!R486</f>
        <v/>
      </c>
      <c r="D483" s="24" t="str">
        <f>Linelist!$D486&amp;Linelist!S486</f>
        <v/>
      </c>
      <c r="E483" s="24" t="str">
        <f>Linelist!$D486&amp;Linelist!T486</f>
        <v/>
      </c>
      <c r="F483" s="23" t="str">
        <f>Linelist!$D486&amp;Linelist!U486</f>
        <v/>
      </c>
      <c r="G483" s="23" t="str">
        <f>Linelist!$D486&amp;Linelist!V486</f>
        <v/>
      </c>
      <c r="H483" s="23" t="str">
        <f>Linelist!$D486&amp;Linelist!W486</f>
        <v/>
      </c>
      <c r="I483" s="24" t="str">
        <f>Linelist!$D486&amp;Linelist!X486</f>
        <v/>
      </c>
      <c r="J483" s="24" t="str">
        <f>Linelist!$D486&amp;Linelist!Y486</f>
        <v/>
      </c>
      <c r="K483" s="24" t="str">
        <f>Linelist!$D486&amp;Linelist!Z486</f>
        <v/>
      </c>
      <c r="L483" s="23" t="str">
        <f>Linelist!$D486&amp;Linelist!AA486</f>
        <v/>
      </c>
      <c r="M483" s="23" t="str">
        <f>Linelist!$D486&amp;Linelist!AB486</f>
        <v/>
      </c>
      <c r="N483" s="23" t="str">
        <f>Linelist!$D486&amp;Linelist!AC486</f>
        <v/>
      </c>
      <c r="O483" s="24" t="str">
        <f>Linelist!$D486&amp;Linelist!AD486</f>
        <v/>
      </c>
      <c r="P483" s="24" t="str">
        <f>Linelist!$D486&amp;Linelist!AE486</f>
        <v/>
      </c>
      <c r="Q483" s="24" t="str">
        <f>Linelist!$D486&amp;Linelist!AF486</f>
        <v/>
      </c>
      <c r="R483" s="23" t="str">
        <f>Linelist!$D486&amp;Linelist!AG486</f>
        <v/>
      </c>
      <c r="S483" s="23" t="str">
        <f>Linelist!$D486&amp;Linelist!AH486</f>
        <v/>
      </c>
      <c r="T483" s="24" t="str">
        <f>Linelist!$D486&amp;Linelist!AI486</f>
        <v/>
      </c>
      <c r="U483" s="23" t="str">
        <f>Linelist!$D486&amp;Linelist!AJ486</f>
        <v/>
      </c>
      <c r="V483" s="23" t="str">
        <f>Linelist!$D486&amp;Linelist!AK486</f>
        <v/>
      </c>
      <c r="W483" s="24" t="str">
        <f>Linelist!$D486&amp;Linelist!AL486</f>
        <v/>
      </c>
      <c r="X483" s="23" t="str">
        <f>Linelist!$D486&amp;Linelist!AM486</f>
        <v/>
      </c>
      <c r="Y483" s="23" t="str">
        <f>Linelist!$D486&amp;Linelist!AN486</f>
        <v/>
      </c>
      <c r="Z483" s="24" t="str">
        <f>Linelist!$D486&amp;Linelist!AO486</f>
        <v/>
      </c>
      <c r="AA483" s="23" t="str">
        <f>Linelist!$D486&amp;Linelist!AP486</f>
        <v/>
      </c>
      <c r="AB483" s="23" t="str">
        <f>Linelist!$D486&amp;Linelist!AQ486</f>
        <v/>
      </c>
      <c r="AC483" s="24" t="str">
        <f>Linelist!$D486&amp;Linelist!AR486</f>
        <v/>
      </c>
      <c r="AD483" s="23" t="str">
        <f>Linelist!$D486&amp;Linelist!AS486</f>
        <v/>
      </c>
      <c r="AE483" s="23" t="str">
        <f>Linelist!$D486&amp;Linelist!AT486</f>
        <v/>
      </c>
      <c r="AF483" s="24" t="str">
        <f>Linelist!$D486&amp;Linelist!AU486</f>
        <v/>
      </c>
      <c r="AG483" s="23" t="str">
        <f>Linelist!$D486&amp;Linelist!AV486</f>
        <v/>
      </c>
      <c r="AH483" s="23" t="str">
        <f>Linelist!$D486&amp;Linelist!AW486</f>
        <v/>
      </c>
      <c r="AI483" s="24" t="str">
        <f>Linelist!$D486&amp;Linelist!AX486</f>
        <v/>
      </c>
      <c r="AJ483" s="23" t="str">
        <f>Linelist!$D486&amp;Linelist!AY486</f>
        <v/>
      </c>
      <c r="AK483" s="23" t="str">
        <f>Linelist!$D486&amp;Linelist!AZ486</f>
        <v/>
      </c>
      <c r="AL483" s="24" t="str">
        <f>Linelist!$D486&amp;Linelist!BA486</f>
        <v/>
      </c>
      <c r="AM483" s="23" t="str">
        <f>Linelist!$D486&amp;Linelist!BB486</f>
        <v/>
      </c>
      <c r="AN483" s="23" t="str">
        <f>Linelist!$D486&amp;Linelist!BC486</f>
        <v/>
      </c>
    </row>
    <row r="484" spans="1:40" x14ac:dyDescent="0.2">
      <c r="A484" s="23" t="str">
        <f>Linelist!$D487&amp;Linelist!P487</f>
        <v/>
      </c>
      <c r="B484" s="23" t="str">
        <f>Linelist!$D487&amp;Linelist!Q487</f>
        <v/>
      </c>
      <c r="C484" s="24" t="str">
        <f>Linelist!$D487&amp;Linelist!R487</f>
        <v/>
      </c>
      <c r="D484" s="24" t="str">
        <f>Linelist!$D487&amp;Linelist!S487</f>
        <v/>
      </c>
      <c r="E484" s="24" t="str">
        <f>Linelist!$D487&amp;Linelist!T487</f>
        <v/>
      </c>
      <c r="F484" s="23" t="str">
        <f>Linelist!$D487&amp;Linelist!U487</f>
        <v/>
      </c>
      <c r="G484" s="23" t="str">
        <f>Linelist!$D487&amp;Linelist!V487</f>
        <v/>
      </c>
      <c r="H484" s="23" t="str">
        <f>Linelist!$D487&amp;Linelist!W487</f>
        <v/>
      </c>
      <c r="I484" s="24" t="str">
        <f>Linelist!$D487&amp;Linelist!X487</f>
        <v/>
      </c>
      <c r="J484" s="24" t="str">
        <f>Linelist!$D487&amp;Linelist!Y487</f>
        <v/>
      </c>
      <c r="K484" s="24" t="str">
        <f>Linelist!$D487&amp;Linelist!Z487</f>
        <v/>
      </c>
      <c r="L484" s="23" t="str">
        <f>Linelist!$D487&amp;Linelist!AA487</f>
        <v/>
      </c>
      <c r="M484" s="23" t="str">
        <f>Linelist!$D487&amp;Linelist!AB487</f>
        <v/>
      </c>
      <c r="N484" s="23" t="str">
        <f>Linelist!$D487&amp;Linelist!AC487</f>
        <v/>
      </c>
      <c r="O484" s="24" t="str">
        <f>Linelist!$D487&amp;Linelist!AD487</f>
        <v/>
      </c>
      <c r="P484" s="24" t="str">
        <f>Linelist!$D487&amp;Linelist!AE487</f>
        <v/>
      </c>
      <c r="Q484" s="24" t="str">
        <f>Linelist!$D487&amp;Linelist!AF487</f>
        <v/>
      </c>
      <c r="R484" s="23" t="str">
        <f>Linelist!$D487&amp;Linelist!AG487</f>
        <v/>
      </c>
      <c r="S484" s="23" t="str">
        <f>Linelist!$D487&amp;Linelist!AH487</f>
        <v/>
      </c>
      <c r="T484" s="24" t="str">
        <f>Linelist!$D487&amp;Linelist!AI487</f>
        <v/>
      </c>
      <c r="U484" s="23" t="str">
        <f>Linelist!$D487&amp;Linelist!AJ487</f>
        <v/>
      </c>
      <c r="V484" s="23" t="str">
        <f>Linelist!$D487&amp;Linelist!AK487</f>
        <v/>
      </c>
      <c r="W484" s="24" t="str">
        <f>Linelist!$D487&amp;Linelist!AL487</f>
        <v/>
      </c>
      <c r="X484" s="23" t="str">
        <f>Linelist!$D487&amp;Linelist!AM487</f>
        <v/>
      </c>
      <c r="Y484" s="23" t="str">
        <f>Linelist!$D487&amp;Linelist!AN487</f>
        <v/>
      </c>
      <c r="Z484" s="24" t="str">
        <f>Linelist!$D487&amp;Linelist!AO487</f>
        <v/>
      </c>
      <c r="AA484" s="23" t="str">
        <f>Linelist!$D487&amp;Linelist!AP487</f>
        <v/>
      </c>
      <c r="AB484" s="23" t="str">
        <f>Linelist!$D487&amp;Linelist!AQ487</f>
        <v/>
      </c>
      <c r="AC484" s="24" t="str">
        <f>Linelist!$D487&amp;Linelist!AR487</f>
        <v/>
      </c>
      <c r="AD484" s="23" t="str">
        <f>Linelist!$D487&amp;Linelist!AS487</f>
        <v/>
      </c>
      <c r="AE484" s="23" t="str">
        <f>Linelist!$D487&amp;Linelist!AT487</f>
        <v/>
      </c>
      <c r="AF484" s="24" t="str">
        <f>Linelist!$D487&amp;Linelist!AU487</f>
        <v/>
      </c>
      <c r="AG484" s="23" t="str">
        <f>Linelist!$D487&amp;Linelist!AV487</f>
        <v/>
      </c>
      <c r="AH484" s="23" t="str">
        <f>Linelist!$D487&amp;Linelist!AW487</f>
        <v/>
      </c>
      <c r="AI484" s="24" t="str">
        <f>Linelist!$D487&amp;Linelist!AX487</f>
        <v/>
      </c>
      <c r="AJ484" s="23" t="str">
        <f>Linelist!$D487&amp;Linelist!AY487</f>
        <v/>
      </c>
      <c r="AK484" s="23" t="str">
        <f>Linelist!$D487&amp;Linelist!AZ487</f>
        <v/>
      </c>
      <c r="AL484" s="24" t="str">
        <f>Linelist!$D487&amp;Linelist!BA487</f>
        <v/>
      </c>
      <c r="AM484" s="23" t="str">
        <f>Linelist!$D487&amp;Linelist!BB487</f>
        <v/>
      </c>
      <c r="AN484" s="23" t="str">
        <f>Linelist!$D487&amp;Linelist!BC487</f>
        <v/>
      </c>
    </row>
    <row r="485" spans="1:40" x14ac:dyDescent="0.2">
      <c r="A485" s="23" t="str">
        <f>Linelist!$D488&amp;Linelist!P488</f>
        <v/>
      </c>
      <c r="B485" s="23" t="str">
        <f>Linelist!$D488&amp;Linelist!Q488</f>
        <v/>
      </c>
      <c r="C485" s="24" t="str">
        <f>Linelist!$D488&amp;Linelist!R488</f>
        <v/>
      </c>
      <c r="D485" s="24" t="str">
        <f>Linelist!$D488&amp;Linelist!S488</f>
        <v/>
      </c>
      <c r="E485" s="24" t="str">
        <f>Linelist!$D488&amp;Linelist!T488</f>
        <v/>
      </c>
      <c r="F485" s="23" t="str">
        <f>Linelist!$D488&amp;Linelist!U488</f>
        <v/>
      </c>
      <c r="G485" s="23" t="str">
        <f>Linelist!$D488&amp;Linelist!V488</f>
        <v/>
      </c>
      <c r="H485" s="23" t="str">
        <f>Linelist!$D488&amp;Linelist!W488</f>
        <v/>
      </c>
      <c r="I485" s="24" t="str">
        <f>Linelist!$D488&amp;Linelist!X488</f>
        <v/>
      </c>
      <c r="J485" s="24" t="str">
        <f>Linelist!$D488&amp;Linelist!Y488</f>
        <v/>
      </c>
      <c r="K485" s="24" t="str">
        <f>Linelist!$D488&amp;Linelist!Z488</f>
        <v/>
      </c>
      <c r="L485" s="23" t="str">
        <f>Linelist!$D488&amp;Linelist!AA488</f>
        <v/>
      </c>
      <c r="M485" s="23" t="str">
        <f>Linelist!$D488&amp;Linelist!AB488</f>
        <v/>
      </c>
      <c r="N485" s="23" t="str">
        <f>Linelist!$D488&amp;Linelist!AC488</f>
        <v/>
      </c>
      <c r="O485" s="24" t="str">
        <f>Linelist!$D488&amp;Linelist!AD488</f>
        <v/>
      </c>
      <c r="P485" s="24" t="str">
        <f>Linelist!$D488&amp;Linelist!AE488</f>
        <v/>
      </c>
      <c r="Q485" s="24" t="str">
        <f>Linelist!$D488&amp;Linelist!AF488</f>
        <v/>
      </c>
      <c r="R485" s="23" t="str">
        <f>Linelist!$D488&amp;Linelist!AG488</f>
        <v/>
      </c>
      <c r="S485" s="23" t="str">
        <f>Linelist!$D488&amp;Linelist!AH488</f>
        <v/>
      </c>
      <c r="T485" s="24" t="str">
        <f>Linelist!$D488&amp;Linelist!AI488</f>
        <v/>
      </c>
      <c r="U485" s="23" t="str">
        <f>Linelist!$D488&amp;Linelist!AJ488</f>
        <v/>
      </c>
      <c r="V485" s="23" t="str">
        <f>Linelist!$D488&amp;Linelist!AK488</f>
        <v/>
      </c>
      <c r="W485" s="24" t="str">
        <f>Linelist!$D488&amp;Linelist!AL488</f>
        <v/>
      </c>
      <c r="X485" s="23" t="str">
        <f>Linelist!$D488&amp;Linelist!AM488</f>
        <v/>
      </c>
      <c r="Y485" s="23" t="str">
        <f>Linelist!$D488&amp;Linelist!AN488</f>
        <v/>
      </c>
      <c r="Z485" s="24" t="str">
        <f>Linelist!$D488&amp;Linelist!AO488</f>
        <v/>
      </c>
      <c r="AA485" s="23" t="str">
        <f>Linelist!$D488&amp;Linelist!AP488</f>
        <v/>
      </c>
      <c r="AB485" s="23" t="str">
        <f>Linelist!$D488&amp;Linelist!AQ488</f>
        <v/>
      </c>
      <c r="AC485" s="24" t="str">
        <f>Linelist!$D488&amp;Linelist!AR488</f>
        <v/>
      </c>
      <c r="AD485" s="23" t="str">
        <f>Linelist!$D488&amp;Linelist!AS488</f>
        <v/>
      </c>
      <c r="AE485" s="23" t="str">
        <f>Linelist!$D488&amp;Linelist!AT488</f>
        <v/>
      </c>
      <c r="AF485" s="24" t="str">
        <f>Linelist!$D488&amp;Linelist!AU488</f>
        <v/>
      </c>
      <c r="AG485" s="23" t="str">
        <f>Linelist!$D488&amp;Linelist!AV488</f>
        <v/>
      </c>
      <c r="AH485" s="23" t="str">
        <f>Linelist!$D488&amp;Linelist!AW488</f>
        <v/>
      </c>
      <c r="AI485" s="24" t="str">
        <f>Linelist!$D488&amp;Linelist!AX488</f>
        <v/>
      </c>
      <c r="AJ485" s="23" t="str">
        <f>Linelist!$D488&amp;Linelist!AY488</f>
        <v/>
      </c>
      <c r="AK485" s="23" t="str">
        <f>Linelist!$D488&amp;Linelist!AZ488</f>
        <v/>
      </c>
      <c r="AL485" s="24" t="str">
        <f>Linelist!$D488&amp;Linelist!BA488</f>
        <v/>
      </c>
      <c r="AM485" s="23" t="str">
        <f>Linelist!$D488&amp;Linelist!BB488</f>
        <v/>
      </c>
      <c r="AN485" s="23" t="str">
        <f>Linelist!$D488&amp;Linelist!BC488</f>
        <v/>
      </c>
    </row>
    <row r="486" spans="1:40" x14ac:dyDescent="0.2">
      <c r="A486" s="23" t="str">
        <f>Linelist!$D489&amp;Linelist!P489</f>
        <v/>
      </c>
      <c r="B486" s="23" t="str">
        <f>Linelist!$D489&amp;Linelist!Q489</f>
        <v/>
      </c>
      <c r="C486" s="24" t="str">
        <f>Linelist!$D489&amp;Linelist!R489</f>
        <v/>
      </c>
      <c r="D486" s="24" t="str">
        <f>Linelist!$D489&amp;Linelist!S489</f>
        <v/>
      </c>
      <c r="E486" s="24" t="str">
        <f>Linelist!$D489&amp;Linelist!T489</f>
        <v/>
      </c>
      <c r="F486" s="23" t="str">
        <f>Linelist!$D489&amp;Linelist!U489</f>
        <v/>
      </c>
      <c r="G486" s="23" t="str">
        <f>Linelist!$D489&amp;Linelist!V489</f>
        <v/>
      </c>
      <c r="H486" s="23" t="str">
        <f>Linelist!$D489&amp;Linelist!W489</f>
        <v/>
      </c>
      <c r="I486" s="24" t="str">
        <f>Linelist!$D489&amp;Linelist!X489</f>
        <v/>
      </c>
      <c r="J486" s="24" t="str">
        <f>Linelist!$D489&amp;Linelist!Y489</f>
        <v/>
      </c>
      <c r="K486" s="24" t="str">
        <f>Linelist!$D489&amp;Linelist!Z489</f>
        <v/>
      </c>
      <c r="L486" s="23" t="str">
        <f>Linelist!$D489&amp;Linelist!AA489</f>
        <v/>
      </c>
      <c r="M486" s="23" t="str">
        <f>Linelist!$D489&amp;Linelist!AB489</f>
        <v/>
      </c>
      <c r="N486" s="23" t="str">
        <f>Linelist!$D489&amp;Linelist!AC489</f>
        <v/>
      </c>
      <c r="O486" s="24" t="str">
        <f>Linelist!$D489&amp;Linelist!AD489</f>
        <v/>
      </c>
      <c r="P486" s="24" t="str">
        <f>Linelist!$D489&amp;Linelist!AE489</f>
        <v/>
      </c>
      <c r="Q486" s="24" t="str">
        <f>Linelist!$D489&amp;Linelist!AF489</f>
        <v/>
      </c>
      <c r="R486" s="23" t="str">
        <f>Linelist!$D489&amp;Linelist!AG489</f>
        <v/>
      </c>
      <c r="S486" s="23" t="str">
        <f>Linelist!$D489&amp;Linelist!AH489</f>
        <v/>
      </c>
      <c r="T486" s="24" t="str">
        <f>Linelist!$D489&amp;Linelist!AI489</f>
        <v/>
      </c>
      <c r="U486" s="23" t="str">
        <f>Linelist!$D489&amp;Linelist!AJ489</f>
        <v/>
      </c>
      <c r="V486" s="23" t="str">
        <f>Linelist!$D489&amp;Linelist!AK489</f>
        <v/>
      </c>
      <c r="W486" s="24" t="str">
        <f>Linelist!$D489&amp;Linelist!AL489</f>
        <v/>
      </c>
      <c r="X486" s="23" t="str">
        <f>Linelist!$D489&amp;Linelist!AM489</f>
        <v/>
      </c>
      <c r="Y486" s="23" t="str">
        <f>Linelist!$D489&amp;Linelist!AN489</f>
        <v/>
      </c>
      <c r="Z486" s="24" t="str">
        <f>Linelist!$D489&amp;Linelist!AO489</f>
        <v/>
      </c>
      <c r="AA486" s="23" t="str">
        <f>Linelist!$D489&amp;Linelist!AP489</f>
        <v/>
      </c>
      <c r="AB486" s="23" t="str">
        <f>Linelist!$D489&amp;Linelist!AQ489</f>
        <v/>
      </c>
      <c r="AC486" s="24" t="str">
        <f>Linelist!$D489&amp;Linelist!AR489</f>
        <v/>
      </c>
      <c r="AD486" s="23" t="str">
        <f>Linelist!$D489&amp;Linelist!AS489</f>
        <v/>
      </c>
      <c r="AE486" s="23" t="str">
        <f>Linelist!$D489&amp;Linelist!AT489</f>
        <v/>
      </c>
      <c r="AF486" s="24" t="str">
        <f>Linelist!$D489&amp;Linelist!AU489</f>
        <v/>
      </c>
      <c r="AG486" s="23" t="str">
        <f>Linelist!$D489&amp;Linelist!AV489</f>
        <v/>
      </c>
      <c r="AH486" s="23" t="str">
        <f>Linelist!$D489&amp;Linelist!AW489</f>
        <v/>
      </c>
      <c r="AI486" s="24" t="str">
        <f>Linelist!$D489&amp;Linelist!AX489</f>
        <v/>
      </c>
      <c r="AJ486" s="23" t="str">
        <f>Linelist!$D489&amp;Linelist!AY489</f>
        <v/>
      </c>
      <c r="AK486" s="23" t="str">
        <f>Linelist!$D489&amp;Linelist!AZ489</f>
        <v/>
      </c>
      <c r="AL486" s="24" t="str">
        <f>Linelist!$D489&amp;Linelist!BA489</f>
        <v/>
      </c>
      <c r="AM486" s="23" t="str">
        <f>Linelist!$D489&amp;Linelist!BB489</f>
        <v/>
      </c>
      <c r="AN486" s="23" t="str">
        <f>Linelist!$D489&amp;Linelist!BC489</f>
        <v/>
      </c>
    </row>
    <row r="487" spans="1:40" x14ac:dyDescent="0.2">
      <c r="A487" s="23" t="str">
        <f>Linelist!$D490&amp;Linelist!P490</f>
        <v/>
      </c>
      <c r="B487" s="23" t="str">
        <f>Linelist!$D490&amp;Linelist!Q490</f>
        <v/>
      </c>
      <c r="C487" s="24" t="str">
        <f>Linelist!$D490&amp;Linelist!R490</f>
        <v/>
      </c>
      <c r="D487" s="24" t="str">
        <f>Linelist!$D490&amp;Linelist!S490</f>
        <v/>
      </c>
      <c r="E487" s="24" t="str">
        <f>Linelist!$D490&amp;Linelist!T490</f>
        <v/>
      </c>
      <c r="F487" s="23" t="str">
        <f>Linelist!$D490&amp;Linelist!U490</f>
        <v/>
      </c>
      <c r="G487" s="23" t="str">
        <f>Linelist!$D490&amp;Linelist!V490</f>
        <v/>
      </c>
      <c r="H487" s="23" t="str">
        <f>Linelist!$D490&amp;Linelist!W490</f>
        <v/>
      </c>
      <c r="I487" s="24" t="str">
        <f>Linelist!$D490&amp;Linelist!X490</f>
        <v/>
      </c>
      <c r="J487" s="24" t="str">
        <f>Linelist!$D490&amp;Linelist!Y490</f>
        <v/>
      </c>
      <c r="K487" s="24" t="str">
        <f>Linelist!$D490&amp;Linelist!Z490</f>
        <v/>
      </c>
      <c r="L487" s="23" t="str">
        <f>Linelist!$D490&amp;Linelist!AA490</f>
        <v/>
      </c>
      <c r="M487" s="23" t="str">
        <f>Linelist!$D490&amp;Linelist!AB490</f>
        <v/>
      </c>
      <c r="N487" s="23" t="str">
        <f>Linelist!$D490&amp;Linelist!AC490</f>
        <v/>
      </c>
      <c r="O487" s="24" t="str">
        <f>Linelist!$D490&amp;Linelist!AD490</f>
        <v/>
      </c>
      <c r="P487" s="24" t="str">
        <f>Linelist!$D490&amp;Linelist!AE490</f>
        <v/>
      </c>
      <c r="Q487" s="24" t="str">
        <f>Linelist!$D490&amp;Linelist!AF490</f>
        <v/>
      </c>
      <c r="R487" s="23" t="str">
        <f>Linelist!$D490&amp;Linelist!AG490</f>
        <v/>
      </c>
      <c r="S487" s="23" t="str">
        <f>Linelist!$D490&amp;Linelist!AH490</f>
        <v/>
      </c>
      <c r="T487" s="24" t="str">
        <f>Linelist!$D490&amp;Linelist!AI490</f>
        <v/>
      </c>
      <c r="U487" s="23" t="str">
        <f>Linelist!$D490&amp;Linelist!AJ490</f>
        <v/>
      </c>
      <c r="V487" s="23" t="str">
        <f>Linelist!$D490&amp;Linelist!AK490</f>
        <v/>
      </c>
      <c r="W487" s="24" t="str">
        <f>Linelist!$D490&amp;Linelist!AL490</f>
        <v/>
      </c>
      <c r="X487" s="23" t="str">
        <f>Linelist!$D490&amp;Linelist!AM490</f>
        <v/>
      </c>
      <c r="Y487" s="23" t="str">
        <f>Linelist!$D490&amp;Linelist!AN490</f>
        <v/>
      </c>
      <c r="Z487" s="24" t="str">
        <f>Linelist!$D490&amp;Linelist!AO490</f>
        <v/>
      </c>
      <c r="AA487" s="23" t="str">
        <f>Linelist!$D490&amp;Linelist!AP490</f>
        <v/>
      </c>
      <c r="AB487" s="23" t="str">
        <f>Linelist!$D490&amp;Linelist!AQ490</f>
        <v/>
      </c>
      <c r="AC487" s="24" t="str">
        <f>Linelist!$D490&amp;Linelist!AR490</f>
        <v/>
      </c>
      <c r="AD487" s="23" t="str">
        <f>Linelist!$D490&amp;Linelist!AS490</f>
        <v/>
      </c>
      <c r="AE487" s="23" t="str">
        <f>Linelist!$D490&amp;Linelist!AT490</f>
        <v/>
      </c>
      <c r="AF487" s="24" t="str">
        <f>Linelist!$D490&amp;Linelist!AU490</f>
        <v/>
      </c>
      <c r="AG487" s="23" t="str">
        <f>Linelist!$D490&amp;Linelist!AV490</f>
        <v/>
      </c>
      <c r="AH487" s="23" t="str">
        <f>Linelist!$D490&amp;Linelist!AW490</f>
        <v/>
      </c>
      <c r="AI487" s="24" t="str">
        <f>Linelist!$D490&amp;Linelist!AX490</f>
        <v/>
      </c>
      <c r="AJ487" s="23" t="str">
        <f>Linelist!$D490&amp;Linelist!AY490</f>
        <v/>
      </c>
      <c r="AK487" s="23" t="str">
        <f>Linelist!$D490&amp;Linelist!AZ490</f>
        <v/>
      </c>
      <c r="AL487" s="24" t="str">
        <f>Linelist!$D490&amp;Linelist!BA490</f>
        <v/>
      </c>
      <c r="AM487" s="23" t="str">
        <f>Linelist!$D490&amp;Linelist!BB490</f>
        <v/>
      </c>
      <c r="AN487" s="23" t="str">
        <f>Linelist!$D490&amp;Linelist!BC490</f>
        <v/>
      </c>
    </row>
    <row r="488" spans="1:40" x14ac:dyDescent="0.2">
      <c r="A488" s="23" t="str">
        <f>Linelist!$D491&amp;Linelist!P491</f>
        <v/>
      </c>
      <c r="B488" s="23" t="str">
        <f>Linelist!$D491&amp;Linelist!Q491</f>
        <v/>
      </c>
      <c r="C488" s="24" t="str">
        <f>Linelist!$D491&amp;Linelist!R491</f>
        <v/>
      </c>
      <c r="D488" s="24" t="str">
        <f>Linelist!$D491&amp;Linelist!S491</f>
        <v/>
      </c>
      <c r="E488" s="24" t="str">
        <f>Linelist!$D491&amp;Linelist!T491</f>
        <v/>
      </c>
      <c r="F488" s="23" t="str">
        <f>Linelist!$D491&amp;Linelist!U491</f>
        <v/>
      </c>
      <c r="G488" s="23" t="str">
        <f>Linelist!$D491&amp;Linelist!V491</f>
        <v/>
      </c>
      <c r="H488" s="23" t="str">
        <f>Linelist!$D491&amp;Linelist!W491</f>
        <v/>
      </c>
      <c r="I488" s="24" t="str">
        <f>Linelist!$D491&amp;Linelist!X491</f>
        <v/>
      </c>
      <c r="J488" s="24" t="str">
        <f>Linelist!$D491&amp;Linelist!Y491</f>
        <v/>
      </c>
      <c r="K488" s="24" t="str">
        <f>Linelist!$D491&amp;Linelist!Z491</f>
        <v/>
      </c>
      <c r="L488" s="23" t="str">
        <f>Linelist!$D491&amp;Linelist!AA491</f>
        <v/>
      </c>
      <c r="M488" s="23" t="str">
        <f>Linelist!$D491&amp;Linelist!AB491</f>
        <v/>
      </c>
      <c r="N488" s="23" t="str">
        <f>Linelist!$D491&amp;Linelist!AC491</f>
        <v/>
      </c>
      <c r="O488" s="24" t="str">
        <f>Linelist!$D491&amp;Linelist!AD491</f>
        <v/>
      </c>
      <c r="P488" s="24" t="str">
        <f>Linelist!$D491&amp;Linelist!AE491</f>
        <v/>
      </c>
      <c r="Q488" s="24" t="str">
        <f>Linelist!$D491&amp;Linelist!AF491</f>
        <v/>
      </c>
      <c r="R488" s="23" t="str">
        <f>Linelist!$D491&amp;Linelist!AG491</f>
        <v/>
      </c>
      <c r="S488" s="23" t="str">
        <f>Linelist!$D491&amp;Linelist!AH491</f>
        <v/>
      </c>
      <c r="T488" s="24" t="str">
        <f>Linelist!$D491&amp;Linelist!AI491</f>
        <v/>
      </c>
      <c r="U488" s="23" t="str">
        <f>Linelist!$D491&amp;Linelist!AJ491</f>
        <v/>
      </c>
      <c r="V488" s="23" t="str">
        <f>Linelist!$D491&amp;Linelist!AK491</f>
        <v/>
      </c>
      <c r="W488" s="24" t="str">
        <f>Linelist!$D491&amp;Linelist!AL491</f>
        <v/>
      </c>
      <c r="X488" s="23" t="str">
        <f>Linelist!$D491&amp;Linelist!AM491</f>
        <v/>
      </c>
      <c r="Y488" s="23" t="str">
        <f>Linelist!$D491&amp;Linelist!AN491</f>
        <v/>
      </c>
      <c r="Z488" s="24" t="str">
        <f>Linelist!$D491&amp;Linelist!AO491</f>
        <v/>
      </c>
      <c r="AA488" s="23" t="str">
        <f>Linelist!$D491&amp;Linelist!AP491</f>
        <v/>
      </c>
      <c r="AB488" s="23" t="str">
        <f>Linelist!$D491&amp;Linelist!AQ491</f>
        <v/>
      </c>
      <c r="AC488" s="24" t="str">
        <f>Linelist!$D491&amp;Linelist!AR491</f>
        <v/>
      </c>
      <c r="AD488" s="23" t="str">
        <f>Linelist!$D491&amp;Linelist!AS491</f>
        <v/>
      </c>
      <c r="AE488" s="23" t="str">
        <f>Linelist!$D491&amp;Linelist!AT491</f>
        <v/>
      </c>
      <c r="AF488" s="24" t="str">
        <f>Linelist!$D491&amp;Linelist!AU491</f>
        <v/>
      </c>
      <c r="AG488" s="23" t="str">
        <f>Linelist!$D491&amp;Linelist!AV491</f>
        <v/>
      </c>
      <c r="AH488" s="23" t="str">
        <f>Linelist!$D491&amp;Linelist!AW491</f>
        <v/>
      </c>
      <c r="AI488" s="24" t="str">
        <f>Linelist!$D491&amp;Linelist!AX491</f>
        <v/>
      </c>
      <c r="AJ488" s="23" t="str">
        <f>Linelist!$D491&amp;Linelist!AY491</f>
        <v/>
      </c>
      <c r="AK488" s="23" t="str">
        <f>Linelist!$D491&amp;Linelist!AZ491</f>
        <v/>
      </c>
      <c r="AL488" s="24" t="str">
        <f>Linelist!$D491&amp;Linelist!BA491</f>
        <v/>
      </c>
      <c r="AM488" s="23" t="str">
        <f>Linelist!$D491&amp;Linelist!BB491</f>
        <v/>
      </c>
      <c r="AN488" s="23" t="str">
        <f>Linelist!$D491&amp;Linelist!BC491</f>
        <v/>
      </c>
    </row>
    <row r="489" spans="1:40" x14ac:dyDescent="0.2">
      <c r="A489" s="23" t="str">
        <f>Linelist!$D492&amp;Linelist!P492</f>
        <v/>
      </c>
      <c r="B489" s="23" t="str">
        <f>Linelist!$D492&amp;Linelist!Q492</f>
        <v/>
      </c>
      <c r="C489" s="24" t="str">
        <f>Linelist!$D492&amp;Linelist!R492</f>
        <v/>
      </c>
      <c r="D489" s="24" t="str">
        <f>Linelist!$D492&amp;Linelist!S492</f>
        <v/>
      </c>
      <c r="E489" s="24" t="str">
        <f>Linelist!$D492&amp;Linelist!T492</f>
        <v/>
      </c>
      <c r="F489" s="23" t="str">
        <f>Linelist!$D492&amp;Linelist!U492</f>
        <v/>
      </c>
      <c r="G489" s="23" t="str">
        <f>Linelist!$D492&amp;Linelist!V492</f>
        <v/>
      </c>
      <c r="H489" s="23" t="str">
        <f>Linelist!$D492&amp;Linelist!W492</f>
        <v/>
      </c>
      <c r="I489" s="24" t="str">
        <f>Linelist!$D492&amp;Linelist!X492</f>
        <v/>
      </c>
      <c r="J489" s="24" t="str">
        <f>Linelist!$D492&amp;Linelist!Y492</f>
        <v/>
      </c>
      <c r="K489" s="24" t="str">
        <f>Linelist!$D492&amp;Linelist!Z492</f>
        <v/>
      </c>
      <c r="L489" s="23" t="str">
        <f>Linelist!$D492&amp;Linelist!AA492</f>
        <v/>
      </c>
      <c r="M489" s="23" t="str">
        <f>Linelist!$D492&amp;Linelist!AB492</f>
        <v/>
      </c>
      <c r="N489" s="23" t="str">
        <f>Linelist!$D492&amp;Linelist!AC492</f>
        <v/>
      </c>
      <c r="O489" s="24" t="str">
        <f>Linelist!$D492&amp;Linelist!AD492</f>
        <v/>
      </c>
      <c r="P489" s="24" t="str">
        <f>Linelist!$D492&amp;Linelist!AE492</f>
        <v/>
      </c>
      <c r="Q489" s="24" t="str">
        <f>Linelist!$D492&amp;Linelist!AF492</f>
        <v/>
      </c>
      <c r="R489" s="23" t="str">
        <f>Linelist!$D492&amp;Linelist!AG492</f>
        <v/>
      </c>
      <c r="S489" s="23" t="str">
        <f>Linelist!$D492&amp;Linelist!AH492</f>
        <v/>
      </c>
      <c r="T489" s="24" t="str">
        <f>Linelist!$D492&amp;Linelist!AI492</f>
        <v/>
      </c>
      <c r="U489" s="23" t="str">
        <f>Linelist!$D492&amp;Linelist!AJ492</f>
        <v/>
      </c>
      <c r="V489" s="23" t="str">
        <f>Linelist!$D492&amp;Linelist!AK492</f>
        <v/>
      </c>
      <c r="W489" s="24" t="str">
        <f>Linelist!$D492&amp;Linelist!AL492</f>
        <v/>
      </c>
      <c r="X489" s="23" t="str">
        <f>Linelist!$D492&amp;Linelist!AM492</f>
        <v/>
      </c>
      <c r="Y489" s="23" t="str">
        <f>Linelist!$D492&amp;Linelist!AN492</f>
        <v/>
      </c>
      <c r="Z489" s="24" t="str">
        <f>Linelist!$D492&amp;Linelist!AO492</f>
        <v/>
      </c>
      <c r="AA489" s="23" t="str">
        <f>Linelist!$D492&amp;Linelist!AP492</f>
        <v/>
      </c>
      <c r="AB489" s="23" t="str">
        <f>Linelist!$D492&amp;Linelist!AQ492</f>
        <v/>
      </c>
      <c r="AC489" s="24" t="str">
        <f>Linelist!$D492&amp;Linelist!AR492</f>
        <v/>
      </c>
      <c r="AD489" s="23" t="str">
        <f>Linelist!$D492&amp;Linelist!AS492</f>
        <v/>
      </c>
      <c r="AE489" s="23" t="str">
        <f>Linelist!$D492&amp;Linelist!AT492</f>
        <v/>
      </c>
      <c r="AF489" s="24" t="str">
        <f>Linelist!$D492&amp;Linelist!AU492</f>
        <v/>
      </c>
      <c r="AG489" s="23" t="str">
        <f>Linelist!$D492&amp;Linelist!AV492</f>
        <v/>
      </c>
      <c r="AH489" s="23" t="str">
        <f>Linelist!$D492&amp;Linelist!AW492</f>
        <v/>
      </c>
      <c r="AI489" s="24" t="str">
        <f>Linelist!$D492&amp;Linelist!AX492</f>
        <v/>
      </c>
      <c r="AJ489" s="23" t="str">
        <f>Linelist!$D492&amp;Linelist!AY492</f>
        <v/>
      </c>
      <c r="AK489" s="23" t="str">
        <f>Linelist!$D492&amp;Linelist!AZ492</f>
        <v/>
      </c>
      <c r="AL489" s="24" t="str">
        <f>Linelist!$D492&amp;Linelist!BA492</f>
        <v/>
      </c>
      <c r="AM489" s="23" t="str">
        <f>Linelist!$D492&amp;Linelist!BB492</f>
        <v/>
      </c>
      <c r="AN489" s="23" t="str">
        <f>Linelist!$D492&amp;Linelist!BC492</f>
        <v/>
      </c>
    </row>
    <row r="490" spans="1:40" x14ac:dyDescent="0.2">
      <c r="A490" s="23" t="str">
        <f>Linelist!$D493&amp;Linelist!P493</f>
        <v/>
      </c>
      <c r="B490" s="23" t="str">
        <f>Linelist!$D493&amp;Linelist!Q493</f>
        <v/>
      </c>
      <c r="C490" s="24" t="str">
        <f>Linelist!$D493&amp;Linelist!R493</f>
        <v/>
      </c>
      <c r="D490" s="24" t="str">
        <f>Linelist!$D493&amp;Linelist!S493</f>
        <v/>
      </c>
      <c r="E490" s="24" t="str">
        <f>Linelist!$D493&amp;Linelist!T493</f>
        <v/>
      </c>
      <c r="F490" s="23" t="str">
        <f>Linelist!$D493&amp;Linelist!U493</f>
        <v/>
      </c>
      <c r="G490" s="23" t="str">
        <f>Linelist!$D493&amp;Linelist!V493</f>
        <v/>
      </c>
      <c r="H490" s="23" t="str">
        <f>Linelist!$D493&amp;Linelist!W493</f>
        <v/>
      </c>
      <c r="I490" s="24" t="str">
        <f>Linelist!$D493&amp;Linelist!X493</f>
        <v/>
      </c>
      <c r="J490" s="24" t="str">
        <f>Linelist!$D493&amp;Linelist!Y493</f>
        <v/>
      </c>
      <c r="K490" s="24" t="str">
        <f>Linelist!$D493&amp;Linelist!Z493</f>
        <v/>
      </c>
      <c r="L490" s="23" t="str">
        <f>Linelist!$D493&amp;Linelist!AA493</f>
        <v/>
      </c>
      <c r="M490" s="23" t="str">
        <f>Linelist!$D493&amp;Linelist!AB493</f>
        <v/>
      </c>
      <c r="N490" s="23" t="str">
        <f>Linelist!$D493&amp;Linelist!AC493</f>
        <v/>
      </c>
      <c r="O490" s="24" t="str">
        <f>Linelist!$D493&amp;Linelist!AD493</f>
        <v/>
      </c>
      <c r="P490" s="24" t="str">
        <f>Linelist!$D493&amp;Linelist!AE493</f>
        <v/>
      </c>
      <c r="Q490" s="24" t="str">
        <f>Linelist!$D493&amp;Linelist!AF493</f>
        <v/>
      </c>
      <c r="R490" s="23" t="str">
        <f>Linelist!$D493&amp;Linelist!AG493</f>
        <v/>
      </c>
      <c r="S490" s="23" t="str">
        <f>Linelist!$D493&amp;Linelist!AH493</f>
        <v/>
      </c>
      <c r="T490" s="24" t="str">
        <f>Linelist!$D493&amp;Linelist!AI493</f>
        <v/>
      </c>
      <c r="U490" s="23" t="str">
        <f>Linelist!$D493&amp;Linelist!AJ493</f>
        <v/>
      </c>
      <c r="V490" s="23" t="str">
        <f>Linelist!$D493&amp;Linelist!AK493</f>
        <v/>
      </c>
      <c r="W490" s="24" t="str">
        <f>Linelist!$D493&amp;Linelist!AL493</f>
        <v/>
      </c>
      <c r="X490" s="23" t="str">
        <f>Linelist!$D493&amp;Linelist!AM493</f>
        <v/>
      </c>
      <c r="Y490" s="23" t="str">
        <f>Linelist!$D493&amp;Linelist!AN493</f>
        <v/>
      </c>
      <c r="Z490" s="24" t="str">
        <f>Linelist!$D493&amp;Linelist!AO493</f>
        <v/>
      </c>
      <c r="AA490" s="23" t="str">
        <f>Linelist!$D493&amp;Linelist!AP493</f>
        <v/>
      </c>
      <c r="AB490" s="23" t="str">
        <f>Linelist!$D493&amp;Linelist!AQ493</f>
        <v/>
      </c>
      <c r="AC490" s="24" t="str">
        <f>Linelist!$D493&amp;Linelist!AR493</f>
        <v/>
      </c>
      <c r="AD490" s="23" t="str">
        <f>Linelist!$D493&amp;Linelist!AS493</f>
        <v/>
      </c>
      <c r="AE490" s="23" t="str">
        <f>Linelist!$D493&amp;Linelist!AT493</f>
        <v/>
      </c>
      <c r="AF490" s="24" t="str">
        <f>Linelist!$D493&amp;Linelist!AU493</f>
        <v/>
      </c>
      <c r="AG490" s="23" t="str">
        <f>Linelist!$D493&amp;Linelist!AV493</f>
        <v/>
      </c>
      <c r="AH490" s="23" t="str">
        <f>Linelist!$D493&amp;Linelist!AW493</f>
        <v/>
      </c>
      <c r="AI490" s="24" t="str">
        <f>Linelist!$D493&amp;Linelist!AX493</f>
        <v/>
      </c>
      <c r="AJ490" s="23" t="str">
        <f>Linelist!$D493&amp;Linelist!AY493</f>
        <v/>
      </c>
      <c r="AK490" s="23" t="str">
        <f>Linelist!$D493&amp;Linelist!AZ493</f>
        <v/>
      </c>
      <c r="AL490" s="24" t="str">
        <f>Linelist!$D493&amp;Linelist!BA493</f>
        <v/>
      </c>
      <c r="AM490" s="23" t="str">
        <f>Linelist!$D493&amp;Linelist!BB493</f>
        <v/>
      </c>
      <c r="AN490" s="23" t="str">
        <f>Linelist!$D493&amp;Linelist!BC493</f>
        <v/>
      </c>
    </row>
    <row r="491" spans="1:40" x14ac:dyDescent="0.2">
      <c r="A491" s="23" t="str">
        <f>Linelist!$D494&amp;Linelist!P494</f>
        <v/>
      </c>
      <c r="B491" s="23" t="str">
        <f>Linelist!$D494&amp;Linelist!Q494</f>
        <v/>
      </c>
      <c r="C491" s="24" t="str">
        <f>Linelist!$D494&amp;Linelist!R494</f>
        <v/>
      </c>
      <c r="D491" s="24" t="str">
        <f>Linelist!$D494&amp;Linelist!S494</f>
        <v/>
      </c>
      <c r="E491" s="24" t="str">
        <f>Linelist!$D494&amp;Linelist!T494</f>
        <v/>
      </c>
      <c r="F491" s="23" t="str">
        <f>Linelist!$D494&amp;Linelist!U494</f>
        <v/>
      </c>
      <c r="G491" s="23" t="str">
        <f>Linelist!$D494&amp;Linelist!V494</f>
        <v/>
      </c>
      <c r="H491" s="23" t="str">
        <f>Linelist!$D494&amp;Linelist!W494</f>
        <v/>
      </c>
      <c r="I491" s="24" t="str">
        <f>Linelist!$D494&amp;Linelist!X494</f>
        <v/>
      </c>
      <c r="J491" s="24" t="str">
        <f>Linelist!$D494&amp;Linelist!Y494</f>
        <v/>
      </c>
      <c r="K491" s="24" t="str">
        <f>Linelist!$D494&amp;Linelist!Z494</f>
        <v/>
      </c>
      <c r="L491" s="23" t="str">
        <f>Linelist!$D494&amp;Linelist!AA494</f>
        <v/>
      </c>
      <c r="M491" s="23" t="str">
        <f>Linelist!$D494&amp;Linelist!AB494</f>
        <v/>
      </c>
      <c r="N491" s="23" t="str">
        <f>Linelist!$D494&amp;Linelist!AC494</f>
        <v/>
      </c>
      <c r="O491" s="24" t="str">
        <f>Linelist!$D494&amp;Linelist!AD494</f>
        <v/>
      </c>
      <c r="P491" s="24" t="str">
        <f>Linelist!$D494&amp;Linelist!AE494</f>
        <v/>
      </c>
      <c r="Q491" s="24" t="str">
        <f>Linelist!$D494&amp;Linelist!AF494</f>
        <v/>
      </c>
      <c r="R491" s="23" t="str">
        <f>Linelist!$D494&amp;Linelist!AG494</f>
        <v/>
      </c>
      <c r="S491" s="23" t="str">
        <f>Linelist!$D494&amp;Linelist!AH494</f>
        <v/>
      </c>
      <c r="T491" s="24" t="str">
        <f>Linelist!$D494&amp;Linelist!AI494</f>
        <v/>
      </c>
      <c r="U491" s="23" t="str">
        <f>Linelist!$D494&amp;Linelist!AJ494</f>
        <v/>
      </c>
      <c r="V491" s="23" t="str">
        <f>Linelist!$D494&amp;Linelist!AK494</f>
        <v/>
      </c>
      <c r="W491" s="24" t="str">
        <f>Linelist!$D494&amp;Linelist!AL494</f>
        <v/>
      </c>
      <c r="X491" s="23" t="str">
        <f>Linelist!$D494&amp;Linelist!AM494</f>
        <v/>
      </c>
      <c r="Y491" s="23" t="str">
        <f>Linelist!$D494&amp;Linelist!AN494</f>
        <v/>
      </c>
      <c r="Z491" s="24" t="str">
        <f>Linelist!$D494&amp;Linelist!AO494</f>
        <v/>
      </c>
      <c r="AA491" s="23" t="str">
        <f>Linelist!$D494&amp;Linelist!AP494</f>
        <v/>
      </c>
      <c r="AB491" s="23" t="str">
        <f>Linelist!$D494&amp;Linelist!AQ494</f>
        <v/>
      </c>
      <c r="AC491" s="24" t="str">
        <f>Linelist!$D494&amp;Linelist!AR494</f>
        <v/>
      </c>
      <c r="AD491" s="23" t="str">
        <f>Linelist!$D494&amp;Linelist!AS494</f>
        <v/>
      </c>
      <c r="AE491" s="23" t="str">
        <f>Linelist!$D494&amp;Linelist!AT494</f>
        <v/>
      </c>
      <c r="AF491" s="24" t="str">
        <f>Linelist!$D494&amp;Linelist!AU494</f>
        <v/>
      </c>
      <c r="AG491" s="23" t="str">
        <f>Linelist!$D494&amp;Linelist!AV494</f>
        <v/>
      </c>
      <c r="AH491" s="23" t="str">
        <f>Linelist!$D494&amp;Linelist!AW494</f>
        <v/>
      </c>
      <c r="AI491" s="24" t="str">
        <f>Linelist!$D494&amp;Linelist!AX494</f>
        <v/>
      </c>
      <c r="AJ491" s="23" t="str">
        <f>Linelist!$D494&amp;Linelist!AY494</f>
        <v/>
      </c>
      <c r="AK491" s="23" t="str">
        <f>Linelist!$D494&amp;Linelist!AZ494</f>
        <v/>
      </c>
      <c r="AL491" s="24" t="str">
        <f>Linelist!$D494&amp;Linelist!BA494</f>
        <v/>
      </c>
      <c r="AM491" s="23" t="str">
        <f>Linelist!$D494&amp;Linelist!BB494</f>
        <v/>
      </c>
      <c r="AN491" s="23" t="str">
        <f>Linelist!$D494&amp;Linelist!BC494</f>
        <v/>
      </c>
    </row>
    <row r="492" spans="1:40" x14ac:dyDescent="0.2">
      <c r="A492" s="23" t="str">
        <f>Linelist!$D495&amp;Linelist!P495</f>
        <v/>
      </c>
      <c r="B492" s="23" t="str">
        <f>Linelist!$D495&amp;Linelist!Q495</f>
        <v/>
      </c>
      <c r="C492" s="24" t="str">
        <f>Linelist!$D495&amp;Linelist!R495</f>
        <v/>
      </c>
      <c r="D492" s="24" t="str">
        <f>Linelist!$D495&amp;Linelist!S495</f>
        <v/>
      </c>
      <c r="E492" s="24" t="str">
        <f>Linelist!$D495&amp;Linelist!T495</f>
        <v/>
      </c>
      <c r="F492" s="23" t="str">
        <f>Linelist!$D495&amp;Linelist!U495</f>
        <v/>
      </c>
      <c r="G492" s="23" t="str">
        <f>Linelist!$D495&amp;Linelist!V495</f>
        <v/>
      </c>
      <c r="H492" s="23" t="str">
        <f>Linelist!$D495&amp;Linelist!W495</f>
        <v/>
      </c>
      <c r="I492" s="24" t="str">
        <f>Linelist!$D495&amp;Linelist!X495</f>
        <v/>
      </c>
      <c r="J492" s="24" t="str">
        <f>Linelist!$D495&amp;Linelist!Y495</f>
        <v/>
      </c>
      <c r="K492" s="24" t="str">
        <f>Linelist!$D495&amp;Linelist!Z495</f>
        <v/>
      </c>
      <c r="L492" s="23" t="str">
        <f>Linelist!$D495&amp;Linelist!AA495</f>
        <v/>
      </c>
      <c r="M492" s="23" t="str">
        <f>Linelist!$D495&amp;Linelist!AB495</f>
        <v/>
      </c>
      <c r="N492" s="23" t="str">
        <f>Linelist!$D495&amp;Linelist!AC495</f>
        <v/>
      </c>
      <c r="O492" s="24" t="str">
        <f>Linelist!$D495&amp;Linelist!AD495</f>
        <v/>
      </c>
      <c r="P492" s="24" t="str">
        <f>Linelist!$D495&amp;Linelist!AE495</f>
        <v/>
      </c>
      <c r="Q492" s="24" t="str">
        <f>Linelist!$D495&amp;Linelist!AF495</f>
        <v/>
      </c>
      <c r="R492" s="23" t="str">
        <f>Linelist!$D495&amp;Linelist!AG495</f>
        <v/>
      </c>
      <c r="S492" s="23" t="str">
        <f>Linelist!$D495&amp;Linelist!AH495</f>
        <v/>
      </c>
      <c r="T492" s="24" t="str">
        <f>Linelist!$D495&amp;Linelist!AI495</f>
        <v/>
      </c>
      <c r="U492" s="23" t="str">
        <f>Linelist!$D495&amp;Linelist!AJ495</f>
        <v/>
      </c>
      <c r="V492" s="23" t="str">
        <f>Linelist!$D495&amp;Linelist!AK495</f>
        <v/>
      </c>
      <c r="W492" s="24" t="str">
        <f>Linelist!$D495&amp;Linelist!AL495</f>
        <v/>
      </c>
      <c r="X492" s="23" t="str">
        <f>Linelist!$D495&amp;Linelist!AM495</f>
        <v/>
      </c>
      <c r="Y492" s="23" t="str">
        <f>Linelist!$D495&amp;Linelist!AN495</f>
        <v/>
      </c>
      <c r="Z492" s="24" t="str">
        <f>Linelist!$D495&amp;Linelist!AO495</f>
        <v/>
      </c>
      <c r="AA492" s="23" t="str">
        <f>Linelist!$D495&amp;Linelist!AP495</f>
        <v/>
      </c>
      <c r="AB492" s="23" t="str">
        <f>Linelist!$D495&amp;Linelist!AQ495</f>
        <v/>
      </c>
      <c r="AC492" s="24" t="str">
        <f>Linelist!$D495&amp;Linelist!AR495</f>
        <v/>
      </c>
      <c r="AD492" s="23" t="str">
        <f>Linelist!$D495&amp;Linelist!AS495</f>
        <v/>
      </c>
      <c r="AE492" s="23" t="str">
        <f>Linelist!$D495&amp;Linelist!AT495</f>
        <v/>
      </c>
      <c r="AF492" s="24" t="str">
        <f>Linelist!$D495&amp;Linelist!AU495</f>
        <v/>
      </c>
      <c r="AG492" s="23" t="str">
        <f>Linelist!$D495&amp;Linelist!AV495</f>
        <v/>
      </c>
      <c r="AH492" s="23" t="str">
        <f>Linelist!$D495&amp;Linelist!AW495</f>
        <v/>
      </c>
      <c r="AI492" s="24" t="str">
        <f>Linelist!$D495&amp;Linelist!AX495</f>
        <v/>
      </c>
      <c r="AJ492" s="23" t="str">
        <f>Linelist!$D495&amp;Linelist!AY495</f>
        <v/>
      </c>
      <c r="AK492" s="23" t="str">
        <f>Linelist!$D495&amp;Linelist!AZ495</f>
        <v/>
      </c>
      <c r="AL492" s="24" t="str">
        <f>Linelist!$D495&amp;Linelist!BA495</f>
        <v/>
      </c>
      <c r="AM492" s="23" t="str">
        <f>Linelist!$D495&amp;Linelist!BB495</f>
        <v/>
      </c>
      <c r="AN492" s="23" t="str">
        <f>Linelist!$D495&amp;Linelist!BC495</f>
        <v/>
      </c>
    </row>
    <row r="493" spans="1:40" x14ac:dyDescent="0.2">
      <c r="A493" s="23" t="str">
        <f>Linelist!$D496&amp;Linelist!P496</f>
        <v/>
      </c>
      <c r="B493" s="23" t="str">
        <f>Linelist!$D496&amp;Linelist!Q496</f>
        <v/>
      </c>
      <c r="C493" s="24" t="str">
        <f>Linelist!$D496&amp;Linelist!R496</f>
        <v/>
      </c>
      <c r="D493" s="24" t="str">
        <f>Linelist!$D496&amp;Linelist!S496</f>
        <v/>
      </c>
      <c r="E493" s="24" t="str">
        <f>Linelist!$D496&amp;Linelist!T496</f>
        <v/>
      </c>
      <c r="F493" s="23" t="str">
        <f>Linelist!$D496&amp;Linelist!U496</f>
        <v/>
      </c>
      <c r="G493" s="23" t="str">
        <f>Linelist!$D496&amp;Linelist!V496</f>
        <v/>
      </c>
      <c r="H493" s="23" t="str">
        <f>Linelist!$D496&amp;Linelist!W496</f>
        <v/>
      </c>
      <c r="I493" s="24" t="str">
        <f>Linelist!$D496&amp;Linelist!X496</f>
        <v/>
      </c>
      <c r="J493" s="24" t="str">
        <f>Linelist!$D496&amp;Linelist!Y496</f>
        <v/>
      </c>
      <c r="K493" s="24" t="str">
        <f>Linelist!$D496&amp;Linelist!Z496</f>
        <v/>
      </c>
      <c r="L493" s="23" t="str">
        <f>Linelist!$D496&amp;Linelist!AA496</f>
        <v/>
      </c>
      <c r="M493" s="23" t="str">
        <f>Linelist!$D496&amp;Linelist!AB496</f>
        <v/>
      </c>
      <c r="N493" s="23" t="str">
        <f>Linelist!$D496&amp;Linelist!AC496</f>
        <v/>
      </c>
      <c r="O493" s="24" t="str">
        <f>Linelist!$D496&amp;Linelist!AD496</f>
        <v/>
      </c>
      <c r="P493" s="24" t="str">
        <f>Linelist!$D496&amp;Linelist!AE496</f>
        <v/>
      </c>
      <c r="Q493" s="24" t="str">
        <f>Linelist!$D496&amp;Linelist!AF496</f>
        <v/>
      </c>
      <c r="R493" s="23" t="str">
        <f>Linelist!$D496&amp;Linelist!AG496</f>
        <v/>
      </c>
      <c r="S493" s="23" t="str">
        <f>Linelist!$D496&amp;Linelist!AH496</f>
        <v/>
      </c>
      <c r="T493" s="24" t="str">
        <f>Linelist!$D496&amp;Linelist!AI496</f>
        <v/>
      </c>
      <c r="U493" s="23" t="str">
        <f>Linelist!$D496&amp;Linelist!AJ496</f>
        <v/>
      </c>
      <c r="V493" s="23" t="str">
        <f>Linelist!$D496&amp;Linelist!AK496</f>
        <v/>
      </c>
      <c r="W493" s="24" t="str">
        <f>Linelist!$D496&amp;Linelist!AL496</f>
        <v/>
      </c>
      <c r="X493" s="23" t="str">
        <f>Linelist!$D496&amp;Linelist!AM496</f>
        <v/>
      </c>
      <c r="Y493" s="23" t="str">
        <f>Linelist!$D496&amp;Linelist!AN496</f>
        <v/>
      </c>
      <c r="Z493" s="24" t="str">
        <f>Linelist!$D496&amp;Linelist!AO496</f>
        <v/>
      </c>
      <c r="AA493" s="23" t="str">
        <f>Linelist!$D496&amp;Linelist!AP496</f>
        <v/>
      </c>
      <c r="AB493" s="23" t="str">
        <f>Linelist!$D496&amp;Linelist!AQ496</f>
        <v/>
      </c>
      <c r="AC493" s="24" t="str">
        <f>Linelist!$D496&amp;Linelist!AR496</f>
        <v/>
      </c>
      <c r="AD493" s="23" t="str">
        <f>Linelist!$D496&amp;Linelist!AS496</f>
        <v/>
      </c>
      <c r="AE493" s="23" t="str">
        <f>Linelist!$D496&amp;Linelist!AT496</f>
        <v/>
      </c>
      <c r="AF493" s="24" t="str">
        <f>Linelist!$D496&amp;Linelist!AU496</f>
        <v/>
      </c>
      <c r="AG493" s="23" t="str">
        <f>Linelist!$D496&amp;Linelist!AV496</f>
        <v/>
      </c>
      <c r="AH493" s="23" t="str">
        <f>Linelist!$D496&amp;Linelist!AW496</f>
        <v/>
      </c>
      <c r="AI493" s="24" t="str">
        <f>Linelist!$D496&amp;Linelist!AX496</f>
        <v/>
      </c>
      <c r="AJ493" s="23" t="str">
        <f>Linelist!$D496&amp;Linelist!AY496</f>
        <v/>
      </c>
      <c r="AK493" s="23" t="str">
        <f>Linelist!$D496&amp;Linelist!AZ496</f>
        <v/>
      </c>
      <c r="AL493" s="24" t="str">
        <f>Linelist!$D496&amp;Linelist!BA496</f>
        <v/>
      </c>
      <c r="AM493" s="23" t="str">
        <f>Linelist!$D496&amp;Linelist!BB496</f>
        <v/>
      </c>
      <c r="AN493" s="23" t="str">
        <f>Linelist!$D496&amp;Linelist!BC496</f>
        <v/>
      </c>
    </row>
    <row r="494" spans="1:40" x14ac:dyDescent="0.2">
      <c r="A494" s="23" t="str">
        <f>Linelist!$D497&amp;Linelist!P497</f>
        <v/>
      </c>
      <c r="B494" s="23" t="str">
        <f>Linelist!$D497&amp;Linelist!Q497</f>
        <v/>
      </c>
      <c r="C494" s="24" t="str">
        <f>Linelist!$D497&amp;Linelist!R497</f>
        <v/>
      </c>
      <c r="D494" s="24" t="str">
        <f>Linelist!$D497&amp;Linelist!S497</f>
        <v/>
      </c>
      <c r="E494" s="24" t="str">
        <f>Linelist!$D497&amp;Linelist!T497</f>
        <v/>
      </c>
      <c r="F494" s="23" t="str">
        <f>Linelist!$D497&amp;Linelist!U497</f>
        <v/>
      </c>
      <c r="G494" s="23" t="str">
        <f>Linelist!$D497&amp;Linelist!V497</f>
        <v/>
      </c>
      <c r="H494" s="23" t="str">
        <f>Linelist!$D497&amp;Linelist!W497</f>
        <v/>
      </c>
      <c r="I494" s="24" t="str">
        <f>Linelist!$D497&amp;Linelist!X497</f>
        <v/>
      </c>
      <c r="J494" s="24" t="str">
        <f>Linelist!$D497&amp;Linelist!Y497</f>
        <v/>
      </c>
      <c r="K494" s="24" t="str">
        <f>Linelist!$D497&amp;Linelist!Z497</f>
        <v/>
      </c>
      <c r="L494" s="23" t="str">
        <f>Linelist!$D497&amp;Linelist!AA497</f>
        <v/>
      </c>
      <c r="M494" s="23" t="str">
        <f>Linelist!$D497&amp;Linelist!AB497</f>
        <v/>
      </c>
      <c r="N494" s="23" t="str">
        <f>Linelist!$D497&amp;Linelist!AC497</f>
        <v/>
      </c>
      <c r="O494" s="24" t="str">
        <f>Linelist!$D497&amp;Linelist!AD497</f>
        <v/>
      </c>
      <c r="P494" s="24" t="str">
        <f>Linelist!$D497&amp;Linelist!AE497</f>
        <v/>
      </c>
      <c r="Q494" s="24" t="str">
        <f>Linelist!$D497&amp;Linelist!AF497</f>
        <v/>
      </c>
      <c r="R494" s="23" t="str">
        <f>Linelist!$D497&amp;Linelist!AG497</f>
        <v/>
      </c>
      <c r="S494" s="23" t="str">
        <f>Linelist!$D497&amp;Linelist!AH497</f>
        <v/>
      </c>
      <c r="T494" s="24" t="str">
        <f>Linelist!$D497&amp;Linelist!AI497</f>
        <v/>
      </c>
      <c r="U494" s="23" t="str">
        <f>Linelist!$D497&amp;Linelist!AJ497</f>
        <v/>
      </c>
      <c r="V494" s="23" t="str">
        <f>Linelist!$D497&amp;Linelist!AK497</f>
        <v/>
      </c>
      <c r="W494" s="24" t="str">
        <f>Linelist!$D497&amp;Linelist!AL497</f>
        <v/>
      </c>
      <c r="X494" s="23" t="str">
        <f>Linelist!$D497&amp;Linelist!AM497</f>
        <v/>
      </c>
      <c r="Y494" s="23" t="str">
        <f>Linelist!$D497&amp;Linelist!AN497</f>
        <v/>
      </c>
      <c r="Z494" s="24" t="str">
        <f>Linelist!$D497&amp;Linelist!AO497</f>
        <v/>
      </c>
      <c r="AA494" s="23" t="str">
        <f>Linelist!$D497&amp;Linelist!AP497</f>
        <v/>
      </c>
      <c r="AB494" s="23" t="str">
        <f>Linelist!$D497&amp;Linelist!AQ497</f>
        <v/>
      </c>
      <c r="AC494" s="24" t="str">
        <f>Linelist!$D497&amp;Linelist!AR497</f>
        <v/>
      </c>
      <c r="AD494" s="23" t="str">
        <f>Linelist!$D497&amp;Linelist!AS497</f>
        <v/>
      </c>
      <c r="AE494" s="23" t="str">
        <f>Linelist!$D497&amp;Linelist!AT497</f>
        <v/>
      </c>
      <c r="AF494" s="24" t="str">
        <f>Linelist!$D497&amp;Linelist!AU497</f>
        <v/>
      </c>
      <c r="AG494" s="23" t="str">
        <f>Linelist!$D497&amp;Linelist!AV497</f>
        <v/>
      </c>
      <c r="AH494" s="23" t="str">
        <f>Linelist!$D497&amp;Linelist!AW497</f>
        <v/>
      </c>
      <c r="AI494" s="24" t="str">
        <f>Linelist!$D497&amp;Linelist!AX497</f>
        <v/>
      </c>
      <c r="AJ494" s="23" t="str">
        <f>Linelist!$D497&amp;Linelist!AY497</f>
        <v/>
      </c>
      <c r="AK494" s="23" t="str">
        <f>Linelist!$D497&amp;Linelist!AZ497</f>
        <v/>
      </c>
      <c r="AL494" s="24" t="str">
        <f>Linelist!$D497&amp;Linelist!BA497</f>
        <v/>
      </c>
      <c r="AM494" s="23" t="str">
        <f>Linelist!$D497&amp;Linelist!BB497</f>
        <v/>
      </c>
      <c r="AN494" s="23" t="str">
        <f>Linelist!$D497&amp;Linelist!BC497</f>
        <v/>
      </c>
    </row>
    <row r="495" spans="1:40" x14ac:dyDescent="0.2">
      <c r="A495" s="23" t="str">
        <f>Linelist!$D498&amp;Linelist!P498</f>
        <v/>
      </c>
      <c r="B495" s="23" t="str">
        <f>Linelist!$D498&amp;Linelist!Q498</f>
        <v/>
      </c>
      <c r="C495" s="24" t="str">
        <f>Linelist!$D498&amp;Linelist!R498</f>
        <v/>
      </c>
      <c r="D495" s="24" t="str">
        <f>Linelist!$D498&amp;Linelist!S498</f>
        <v/>
      </c>
      <c r="E495" s="24" t="str">
        <f>Linelist!$D498&amp;Linelist!T498</f>
        <v/>
      </c>
      <c r="F495" s="23" t="str">
        <f>Linelist!$D498&amp;Linelist!U498</f>
        <v/>
      </c>
      <c r="G495" s="23" t="str">
        <f>Linelist!$D498&amp;Linelist!V498</f>
        <v/>
      </c>
      <c r="H495" s="23" t="str">
        <f>Linelist!$D498&amp;Linelist!W498</f>
        <v/>
      </c>
      <c r="I495" s="24" t="str">
        <f>Linelist!$D498&amp;Linelist!X498</f>
        <v/>
      </c>
      <c r="J495" s="24" t="str">
        <f>Linelist!$D498&amp;Linelist!Y498</f>
        <v/>
      </c>
      <c r="K495" s="24" t="str">
        <f>Linelist!$D498&amp;Linelist!Z498</f>
        <v/>
      </c>
      <c r="L495" s="23" t="str">
        <f>Linelist!$D498&amp;Linelist!AA498</f>
        <v/>
      </c>
      <c r="M495" s="23" t="str">
        <f>Linelist!$D498&amp;Linelist!AB498</f>
        <v/>
      </c>
      <c r="N495" s="23" t="str">
        <f>Linelist!$D498&amp;Linelist!AC498</f>
        <v/>
      </c>
      <c r="O495" s="24" t="str">
        <f>Linelist!$D498&amp;Linelist!AD498</f>
        <v/>
      </c>
      <c r="P495" s="24" t="str">
        <f>Linelist!$D498&amp;Linelist!AE498</f>
        <v/>
      </c>
      <c r="Q495" s="24" t="str">
        <f>Linelist!$D498&amp;Linelist!AF498</f>
        <v/>
      </c>
      <c r="R495" s="23" t="str">
        <f>Linelist!$D498&amp;Linelist!AG498</f>
        <v/>
      </c>
      <c r="S495" s="23" t="str">
        <f>Linelist!$D498&amp;Linelist!AH498</f>
        <v/>
      </c>
      <c r="T495" s="24" t="str">
        <f>Linelist!$D498&amp;Linelist!AI498</f>
        <v/>
      </c>
      <c r="U495" s="23" t="str">
        <f>Linelist!$D498&amp;Linelist!AJ498</f>
        <v/>
      </c>
      <c r="V495" s="23" t="str">
        <f>Linelist!$D498&amp;Linelist!AK498</f>
        <v/>
      </c>
      <c r="W495" s="24" t="str">
        <f>Linelist!$D498&amp;Linelist!AL498</f>
        <v/>
      </c>
      <c r="X495" s="23" t="str">
        <f>Linelist!$D498&amp;Linelist!AM498</f>
        <v/>
      </c>
      <c r="Y495" s="23" t="str">
        <f>Linelist!$D498&amp;Linelist!AN498</f>
        <v/>
      </c>
      <c r="Z495" s="24" t="str">
        <f>Linelist!$D498&amp;Linelist!AO498</f>
        <v/>
      </c>
      <c r="AA495" s="23" t="str">
        <f>Linelist!$D498&amp;Linelist!AP498</f>
        <v/>
      </c>
      <c r="AB495" s="23" t="str">
        <f>Linelist!$D498&amp;Linelist!AQ498</f>
        <v/>
      </c>
      <c r="AC495" s="24" t="str">
        <f>Linelist!$D498&amp;Linelist!AR498</f>
        <v/>
      </c>
      <c r="AD495" s="23" t="str">
        <f>Linelist!$D498&amp;Linelist!AS498</f>
        <v/>
      </c>
      <c r="AE495" s="23" t="str">
        <f>Linelist!$D498&amp;Linelist!AT498</f>
        <v/>
      </c>
      <c r="AF495" s="24" t="str">
        <f>Linelist!$D498&amp;Linelist!AU498</f>
        <v/>
      </c>
      <c r="AG495" s="23" t="str">
        <f>Linelist!$D498&amp;Linelist!AV498</f>
        <v/>
      </c>
      <c r="AH495" s="23" t="str">
        <f>Linelist!$D498&amp;Linelist!AW498</f>
        <v/>
      </c>
      <c r="AI495" s="24" t="str">
        <f>Linelist!$D498&amp;Linelist!AX498</f>
        <v/>
      </c>
      <c r="AJ495" s="23" t="str">
        <f>Linelist!$D498&amp;Linelist!AY498</f>
        <v/>
      </c>
      <c r="AK495" s="23" t="str">
        <f>Linelist!$D498&amp;Linelist!AZ498</f>
        <v/>
      </c>
      <c r="AL495" s="24" t="str">
        <f>Linelist!$D498&amp;Linelist!BA498</f>
        <v/>
      </c>
      <c r="AM495" s="23" t="str">
        <f>Linelist!$D498&amp;Linelist!BB498</f>
        <v/>
      </c>
      <c r="AN495" s="23" t="str">
        <f>Linelist!$D498&amp;Linelist!BC498</f>
        <v/>
      </c>
    </row>
    <row r="496" spans="1:40" x14ac:dyDescent="0.2">
      <c r="A496" s="23" t="str">
        <f>Linelist!$D499&amp;Linelist!P499</f>
        <v/>
      </c>
      <c r="B496" s="23" t="str">
        <f>Linelist!$D499&amp;Linelist!Q499</f>
        <v/>
      </c>
      <c r="C496" s="24" t="str">
        <f>Linelist!$D499&amp;Linelist!R499</f>
        <v/>
      </c>
      <c r="D496" s="24" t="str">
        <f>Linelist!$D499&amp;Linelist!S499</f>
        <v/>
      </c>
      <c r="E496" s="24" t="str">
        <f>Linelist!$D499&amp;Linelist!T499</f>
        <v/>
      </c>
      <c r="F496" s="23" t="str">
        <f>Linelist!$D499&amp;Linelist!U499</f>
        <v/>
      </c>
      <c r="G496" s="23" t="str">
        <f>Linelist!$D499&amp;Linelist!V499</f>
        <v/>
      </c>
      <c r="H496" s="23" t="str">
        <f>Linelist!$D499&amp;Linelist!W499</f>
        <v/>
      </c>
      <c r="I496" s="24" t="str">
        <f>Linelist!$D499&amp;Linelist!X499</f>
        <v/>
      </c>
      <c r="J496" s="24" t="str">
        <f>Linelist!$D499&amp;Linelist!Y499</f>
        <v/>
      </c>
      <c r="K496" s="24" t="str">
        <f>Linelist!$D499&amp;Linelist!Z499</f>
        <v/>
      </c>
      <c r="L496" s="23" t="str">
        <f>Linelist!$D499&amp;Linelist!AA499</f>
        <v/>
      </c>
      <c r="M496" s="23" t="str">
        <f>Linelist!$D499&amp;Linelist!AB499</f>
        <v/>
      </c>
      <c r="N496" s="23" t="str">
        <f>Linelist!$D499&amp;Linelist!AC499</f>
        <v/>
      </c>
      <c r="O496" s="24" t="str">
        <f>Linelist!$D499&amp;Linelist!AD499</f>
        <v/>
      </c>
      <c r="P496" s="24" t="str">
        <f>Linelist!$D499&amp;Linelist!AE499</f>
        <v/>
      </c>
      <c r="Q496" s="24" t="str">
        <f>Linelist!$D499&amp;Linelist!AF499</f>
        <v/>
      </c>
      <c r="R496" s="23" t="str">
        <f>Linelist!$D499&amp;Linelist!AG499</f>
        <v/>
      </c>
      <c r="S496" s="23" t="str">
        <f>Linelist!$D499&amp;Linelist!AH499</f>
        <v/>
      </c>
      <c r="T496" s="24" t="str">
        <f>Linelist!$D499&amp;Linelist!AI499</f>
        <v/>
      </c>
      <c r="U496" s="23" t="str">
        <f>Linelist!$D499&amp;Linelist!AJ499</f>
        <v/>
      </c>
      <c r="V496" s="23" t="str">
        <f>Linelist!$D499&amp;Linelist!AK499</f>
        <v/>
      </c>
      <c r="W496" s="24" t="str">
        <f>Linelist!$D499&amp;Linelist!AL499</f>
        <v/>
      </c>
      <c r="X496" s="23" t="str">
        <f>Linelist!$D499&amp;Linelist!AM499</f>
        <v/>
      </c>
      <c r="Y496" s="23" t="str">
        <f>Linelist!$D499&amp;Linelist!AN499</f>
        <v/>
      </c>
      <c r="Z496" s="24" t="str">
        <f>Linelist!$D499&amp;Linelist!AO499</f>
        <v/>
      </c>
      <c r="AA496" s="23" t="str">
        <f>Linelist!$D499&amp;Linelist!AP499</f>
        <v/>
      </c>
      <c r="AB496" s="23" t="str">
        <f>Linelist!$D499&amp;Linelist!AQ499</f>
        <v/>
      </c>
      <c r="AC496" s="24" t="str">
        <f>Linelist!$D499&amp;Linelist!AR499</f>
        <v/>
      </c>
      <c r="AD496" s="23" t="str">
        <f>Linelist!$D499&amp;Linelist!AS499</f>
        <v/>
      </c>
      <c r="AE496" s="23" t="str">
        <f>Linelist!$D499&amp;Linelist!AT499</f>
        <v/>
      </c>
      <c r="AF496" s="24" t="str">
        <f>Linelist!$D499&amp;Linelist!AU499</f>
        <v/>
      </c>
      <c r="AG496" s="23" t="str">
        <f>Linelist!$D499&amp;Linelist!AV499</f>
        <v/>
      </c>
      <c r="AH496" s="23" t="str">
        <f>Linelist!$D499&amp;Linelist!AW499</f>
        <v/>
      </c>
      <c r="AI496" s="24" t="str">
        <f>Linelist!$D499&amp;Linelist!AX499</f>
        <v/>
      </c>
      <c r="AJ496" s="23" t="str">
        <f>Linelist!$D499&amp;Linelist!AY499</f>
        <v/>
      </c>
      <c r="AK496" s="23" t="str">
        <f>Linelist!$D499&amp;Linelist!AZ499</f>
        <v/>
      </c>
      <c r="AL496" s="24" t="str">
        <f>Linelist!$D499&amp;Linelist!BA499</f>
        <v/>
      </c>
      <c r="AM496" s="23" t="str">
        <f>Linelist!$D499&amp;Linelist!BB499</f>
        <v/>
      </c>
      <c r="AN496" s="23" t="str">
        <f>Linelist!$D499&amp;Linelist!BC499</f>
        <v/>
      </c>
    </row>
    <row r="497" spans="1:40" x14ac:dyDescent="0.2">
      <c r="A497" s="23" t="str">
        <f>Linelist!$D500&amp;Linelist!P500</f>
        <v/>
      </c>
      <c r="B497" s="23" t="str">
        <f>Linelist!$D500&amp;Linelist!Q500</f>
        <v/>
      </c>
      <c r="C497" s="24" t="str">
        <f>Linelist!$D500&amp;Linelist!R500</f>
        <v/>
      </c>
      <c r="D497" s="24" t="str">
        <f>Linelist!$D500&amp;Linelist!S500</f>
        <v/>
      </c>
      <c r="E497" s="24" t="str">
        <f>Linelist!$D500&amp;Linelist!T500</f>
        <v/>
      </c>
      <c r="F497" s="23" t="str">
        <f>Linelist!$D500&amp;Linelist!U500</f>
        <v/>
      </c>
      <c r="G497" s="23" t="str">
        <f>Linelist!$D500&amp;Linelist!V500</f>
        <v/>
      </c>
      <c r="H497" s="23" t="str">
        <f>Linelist!$D500&amp;Linelist!W500</f>
        <v/>
      </c>
      <c r="I497" s="24" t="str">
        <f>Linelist!$D500&amp;Linelist!X500</f>
        <v/>
      </c>
      <c r="J497" s="24" t="str">
        <f>Linelist!$D500&amp;Linelist!Y500</f>
        <v/>
      </c>
      <c r="K497" s="24" t="str">
        <f>Linelist!$D500&amp;Linelist!Z500</f>
        <v/>
      </c>
      <c r="L497" s="23" t="str">
        <f>Linelist!$D500&amp;Linelist!AA500</f>
        <v/>
      </c>
      <c r="M497" s="23" t="str">
        <f>Linelist!$D500&amp;Linelist!AB500</f>
        <v/>
      </c>
      <c r="N497" s="23" t="str">
        <f>Linelist!$D500&amp;Linelist!AC500</f>
        <v/>
      </c>
      <c r="O497" s="24" t="str">
        <f>Linelist!$D500&amp;Linelist!AD500</f>
        <v/>
      </c>
      <c r="P497" s="24" t="str">
        <f>Linelist!$D500&amp;Linelist!AE500</f>
        <v/>
      </c>
      <c r="Q497" s="24" t="str">
        <f>Linelist!$D500&amp;Linelist!AF500</f>
        <v/>
      </c>
      <c r="R497" s="23" t="str">
        <f>Linelist!$D500&amp;Linelist!AG500</f>
        <v/>
      </c>
      <c r="S497" s="23" t="str">
        <f>Linelist!$D500&amp;Linelist!AH500</f>
        <v/>
      </c>
      <c r="T497" s="24" t="str">
        <f>Linelist!$D500&amp;Linelist!AI500</f>
        <v/>
      </c>
      <c r="U497" s="23" t="str">
        <f>Linelist!$D500&amp;Linelist!AJ500</f>
        <v/>
      </c>
      <c r="V497" s="23" t="str">
        <f>Linelist!$D500&amp;Linelist!AK500</f>
        <v/>
      </c>
      <c r="W497" s="24" t="str">
        <f>Linelist!$D500&amp;Linelist!AL500</f>
        <v/>
      </c>
      <c r="X497" s="23" t="str">
        <f>Linelist!$D500&amp;Linelist!AM500</f>
        <v/>
      </c>
      <c r="Y497" s="23" t="str">
        <f>Linelist!$D500&amp;Linelist!AN500</f>
        <v/>
      </c>
      <c r="Z497" s="24" t="str">
        <f>Linelist!$D500&amp;Linelist!AO500</f>
        <v/>
      </c>
      <c r="AA497" s="23" t="str">
        <f>Linelist!$D500&amp;Linelist!AP500</f>
        <v/>
      </c>
      <c r="AB497" s="23" t="str">
        <f>Linelist!$D500&amp;Linelist!AQ500</f>
        <v/>
      </c>
      <c r="AC497" s="24" t="str">
        <f>Linelist!$D500&amp;Linelist!AR500</f>
        <v/>
      </c>
      <c r="AD497" s="23" t="str">
        <f>Linelist!$D500&amp;Linelist!AS500</f>
        <v/>
      </c>
      <c r="AE497" s="23" t="str">
        <f>Linelist!$D500&amp;Linelist!AT500</f>
        <v/>
      </c>
      <c r="AF497" s="24" t="str">
        <f>Linelist!$D500&amp;Linelist!AU500</f>
        <v/>
      </c>
      <c r="AG497" s="23" t="str">
        <f>Linelist!$D500&amp;Linelist!AV500</f>
        <v/>
      </c>
      <c r="AH497" s="23" t="str">
        <f>Linelist!$D500&amp;Linelist!AW500</f>
        <v/>
      </c>
      <c r="AI497" s="24" t="str">
        <f>Linelist!$D500&amp;Linelist!AX500</f>
        <v/>
      </c>
      <c r="AJ497" s="23" t="str">
        <f>Linelist!$D500&amp;Linelist!AY500</f>
        <v/>
      </c>
      <c r="AK497" s="23" t="str">
        <f>Linelist!$D500&amp;Linelist!AZ500</f>
        <v/>
      </c>
      <c r="AL497" s="24" t="str">
        <f>Linelist!$D500&amp;Linelist!BA500</f>
        <v/>
      </c>
      <c r="AM497" s="23" t="str">
        <f>Linelist!$D500&amp;Linelist!BB500</f>
        <v/>
      </c>
      <c r="AN497" s="23" t="str">
        <f>Linelist!$D500&amp;Linelist!BC500</f>
        <v/>
      </c>
    </row>
    <row r="498" spans="1:40" x14ac:dyDescent="0.2">
      <c r="A498" s="23" t="str">
        <f>Linelist!$D501&amp;Linelist!P501</f>
        <v/>
      </c>
      <c r="B498" s="23" t="str">
        <f>Linelist!$D501&amp;Linelist!Q501</f>
        <v/>
      </c>
      <c r="C498" s="24" t="str">
        <f>Linelist!$D501&amp;Linelist!R501</f>
        <v/>
      </c>
      <c r="D498" s="24" t="str">
        <f>Linelist!$D501&amp;Linelist!S501</f>
        <v/>
      </c>
      <c r="E498" s="24" t="str">
        <f>Linelist!$D501&amp;Linelist!T501</f>
        <v/>
      </c>
      <c r="F498" s="23" t="str">
        <f>Linelist!$D501&amp;Linelist!U501</f>
        <v/>
      </c>
      <c r="G498" s="23" t="str">
        <f>Linelist!$D501&amp;Linelist!V501</f>
        <v/>
      </c>
      <c r="H498" s="23" t="str">
        <f>Linelist!$D501&amp;Linelist!W501</f>
        <v/>
      </c>
      <c r="I498" s="24" t="str">
        <f>Linelist!$D501&amp;Linelist!X501</f>
        <v/>
      </c>
      <c r="J498" s="24" t="str">
        <f>Linelist!$D501&amp;Linelist!Y501</f>
        <v/>
      </c>
      <c r="K498" s="24" t="str">
        <f>Linelist!$D501&amp;Linelist!Z501</f>
        <v/>
      </c>
      <c r="L498" s="23" t="str">
        <f>Linelist!$D501&amp;Linelist!AA501</f>
        <v/>
      </c>
      <c r="M498" s="23" t="str">
        <f>Linelist!$D501&amp;Linelist!AB501</f>
        <v/>
      </c>
      <c r="N498" s="23" t="str">
        <f>Linelist!$D501&amp;Linelist!AC501</f>
        <v/>
      </c>
      <c r="O498" s="24" t="str">
        <f>Linelist!$D501&amp;Linelist!AD501</f>
        <v/>
      </c>
      <c r="P498" s="24" t="str">
        <f>Linelist!$D501&amp;Linelist!AE501</f>
        <v/>
      </c>
      <c r="Q498" s="24" t="str">
        <f>Linelist!$D501&amp;Linelist!AF501</f>
        <v/>
      </c>
      <c r="R498" s="23" t="str">
        <f>Linelist!$D501&amp;Linelist!AG501</f>
        <v/>
      </c>
      <c r="S498" s="23" t="str">
        <f>Linelist!$D501&amp;Linelist!AH501</f>
        <v/>
      </c>
      <c r="T498" s="24" t="str">
        <f>Linelist!$D501&amp;Linelist!AI501</f>
        <v/>
      </c>
      <c r="U498" s="23" t="str">
        <f>Linelist!$D501&amp;Linelist!AJ501</f>
        <v/>
      </c>
      <c r="V498" s="23" t="str">
        <f>Linelist!$D501&amp;Linelist!AK501</f>
        <v/>
      </c>
      <c r="W498" s="24" t="str">
        <f>Linelist!$D501&amp;Linelist!AL501</f>
        <v/>
      </c>
      <c r="X498" s="23" t="str">
        <f>Linelist!$D501&amp;Linelist!AM501</f>
        <v/>
      </c>
      <c r="Y498" s="23" t="str">
        <f>Linelist!$D501&amp;Linelist!AN501</f>
        <v/>
      </c>
      <c r="Z498" s="24" t="str">
        <f>Linelist!$D501&amp;Linelist!AO501</f>
        <v/>
      </c>
      <c r="AA498" s="23" t="str">
        <f>Linelist!$D501&amp;Linelist!AP501</f>
        <v/>
      </c>
      <c r="AB498" s="23" t="str">
        <f>Linelist!$D501&amp;Linelist!AQ501</f>
        <v/>
      </c>
      <c r="AC498" s="24" t="str">
        <f>Linelist!$D501&amp;Linelist!AR501</f>
        <v/>
      </c>
      <c r="AD498" s="23" t="str">
        <f>Linelist!$D501&amp;Linelist!AS501</f>
        <v/>
      </c>
      <c r="AE498" s="23" t="str">
        <f>Linelist!$D501&amp;Linelist!AT501</f>
        <v/>
      </c>
      <c r="AF498" s="24" t="str">
        <f>Linelist!$D501&amp;Linelist!AU501</f>
        <v/>
      </c>
      <c r="AG498" s="23" t="str">
        <f>Linelist!$D501&amp;Linelist!AV501</f>
        <v/>
      </c>
      <c r="AH498" s="23" t="str">
        <f>Linelist!$D501&amp;Linelist!AW501</f>
        <v/>
      </c>
      <c r="AI498" s="24" t="str">
        <f>Linelist!$D501&amp;Linelist!AX501</f>
        <v/>
      </c>
      <c r="AJ498" s="23" t="str">
        <f>Linelist!$D501&amp;Linelist!AY501</f>
        <v/>
      </c>
      <c r="AK498" s="23" t="str">
        <f>Linelist!$D501&amp;Linelist!AZ501</f>
        <v/>
      </c>
      <c r="AL498" s="24" t="str">
        <f>Linelist!$D501&amp;Linelist!BA501</f>
        <v/>
      </c>
      <c r="AM498" s="23" t="str">
        <f>Linelist!$D501&amp;Linelist!BB501</f>
        <v/>
      </c>
      <c r="AN498" s="23" t="str">
        <f>Linelist!$D501&amp;Linelist!BC501</f>
        <v/>
      </c>
    </row>
    <row r="499" spans="1:40" x14ac:dyDescent="0.2">
      <c r="A499" s="23" t="str">
        <f>Linelist!$D502&amp;Linelist!P502</f>
        <v/>
      </c>
      <c r="B499" s="23" t="str">
        <f>Linelist!$D502&amp;Linelist!Q502</f>
        <v/>
      </c>
      <c r="C499" s="24" t="str">
        <f>Linelist!$D502&amp;Linelist!R502</f>
        <v/>
      </c>
      <c r="D499" s="24" t="str">
        <f>Linelist!$D502&amp;Linelist!S502</f>
        <v/>
      </c>
      <c r="E499" s="24" t="str">
        <f>Linelist!$D502&amp;Linelist!T502</f>
        <v/>
      </c>
      <c r="F499" s="23" t="str">
        <f>Linelist!$D502&amp;Linelist!U502</f>
        <v/>
      </c>
      <c r="G499" s="23" t="str">
        <f>Linelist!$D502&amp;Linelist!V502</f>
        <v/>
      </c>
      <c r="H499" s="23" t="str">
        <f>Linelist!$D502&amp;Linelist!W502</f>
        <v/>
      </c>
      <c r="I499" s="24" t="str">
        <f>Linelist!$D502&amp;Linelist!X502</f>
        <v/>
      </c>
      <c r="J499" s="24" t="str">
        <f>Linelist!$D502&amp;Linelist!Y502</f>
        <v/>
      </c>
      <c r="K499" s="24" t="str">
        <f>Linelist!$D502&amp;Linelist!Z502</f>
        <v/>
      </c>
      <c r="L499" s="23" t="str">
        <f>Linelist!$D502&amp;Linelist!AA502</f>
        <v/>
      </c>
      <c r="M499" s="23" t="str">
        <f>Linelist!$D502&amp;Linelist!AB502</f>
        <v/>
      </c>
      <c r="N499" s="23" t="str">
        <f>Linelist!$D502&amp;Linelist!AC502</f>
        <v/>
      </c>
      <c r="O499" s="24" t="str">
        <f>Linelist!$D502&amp;Linelist!AD502</f>
        <v/>
      </c>
      <c r="P499" s="24" t="str">
        <f>Linelist!$D502&amp;Linelist!AE502</f>
        <v/>
      </c>
      <c r="Q499" s="24" t="str">
        <f>Linelist!$D502&amp;Linelist!AF502</f>
        <v/>
      </c>
      <c r="R499" s="23" t="str">
        <f>Linelist!$D502&amp;Linelist!AG502</f>
        <v/>
      </c>
      <c r="S499" s="23" t="str">
        <f>Linelist!$D502&amp;Linelist!AH502</f>
        <v/>
      </c>
      <c r="T499" s="24" t="str">
        <f>Linelist!$D502&amp;Linelist!AI502</f>
        <v/>
      </c>
      <c r="U499" s="23" t="str">
        <f>Linelist!$D502&amp;Linelist!AJ502</f>
        <v/>
      </c>
      <c r="V499" s="23" t="str">
        <f>Linelist!$D502&amp;Linelist!AK502</f>
        <v/>
      </c>
      <c r="W499" s="24" t="str">
        <f>Linelist!$D502&amp;Linelist!AL502</f>
        <v/>
      </c>
      <c r="X499" s="23" t="str">
        <f>Linelist!$D502&amp;Linelist!AM502</f>
        <v/>
      </c>
      <c r="Y499" s="23" t="str">
        <f>Linelist!$D502&amp;Linelist!AN502</f>
        <v/>
      </c>
      <c r="Z499" s="24" t="str">
        <f>Linelist!$D502&amp;Linelist!AO502</f>
        <v/>
      </c>
      <c r="AA499" s="23" t="str">
        <f>Linelist!$D502&amp;Linelist!AP502</f>
        <v/>
      </c>
      <c r="AB499" s="23" t="str">
        <f>Linelist!$D502&amp;Linelist!AQ502</f>
        <v/>
      </c>
      <c r="AC499" s="24" t="str">
        <f>Linelist!$D502&amp;Linelist!AR502</f>
        <v/>
      </c>
      <c r="AD499" s="23" t="str">
        <f>Linelist!$D502&amp;Linelist!AS502</f>
        <v/>
      </c>
      <c r="AE499" s="23" t="str">
        <f>Linelist!$D502&amp;Linelist!AT502</f>
        <v/>
      </c>
      <c r="AF499" s="24" t="str">
        <f>Linelist!$D502&amp;Linelist!AU502</f>
        <v/>
      </c>
      <c r="AG499" s="23" t="str">
        <f>Linelist!$D502&amp;Linelist!AV502</f>
        <v/>
      </c>
      <c r="AH499" s="23" t="str">
        <f>Linelist!$D502&amp;Linelist!AW502</f>
        <v/>
      </c>
      <c r="AI499" s="24" t="str">
        <f>Linelist!$D502&amp;Linelist!AX502</f>
        <v/>
      </c>
      <c r="AJ499" s="23" t="str">
        <f>Linelist!$D502&amp;Linelist!AY502</f>
        <v/>
      </c>
      <c r="AK499" s="23" t="str">
        <f>Linelist!$D502&amp;Linelist!AZ502</f>
        <v/>
      </c>
      <c r="AL499" s="24" t="str">
        <f>Linelist!$D502&amp;Linelist!BA502</f>
        <v/>
      </c>
      <c r="AM499" s="23" t="str">
        <f>Linelist!$D502&amp;Linelist!BB502</f>
        <v/>
      </c>
      <c r="AN499" s="23" t="str">
        <f>Linelist!$D502&amp;Linelist!BC502</f>
        <v/>
      </c>
    </row>
    <row r="500" spans="1:40" x14ac:dyDescent="0.2">
      <c r="A500" s="23" t="str">
        <f>Linelist!$D503&amp;Linelist!P503</f>
        <v/>
      </c>
      <c r="B500" s="23" t="str">
        <f>Linelist!$D503&amp;Linelist!Q503</f>
        <v/>
      </c>
      <c r="C500" s="24" t="str">
        <f>Linelist!$D503&amp;Linelist!R503</f>
        <v/>
      </c>
      <c r="D500" s="24" t="str">
        <f>Linelist!$D503&amp;Linelist!S503</f>
        <v/>
      </c>
      <c r="E500" s="24" t="str">
        <f>Linelist!$D503&amp;Linelist!T503</f>
        <v/>
      </c>
      <c r="F500" s="23" t="str">
        <f>Linelist!$D503&amp;Linelist!U503</f>
        <v/>
      </c>
      <c r="G500" s="23" t="str">
        <f>Linelist!$D503&amp;Linelist!V503</f>
        <v/>
      </c>
      <c r="H500" s="23" t="str">
        <f>Linelist!$D503&amp;Linelist!W503</f>
        <v/>
      </c>
      <c r="I500" s="24" t="str">
        <f>Linelist!$D503&amp;Linelist!X503</f>
        <v/>
      </c>
      <c r="J500" s="24" t="str">
        <f>Linelist!$D503&amp;Linelist!Y503</f>
        <v/>
      </c>
      <c r="K500" s="24" t="str">
        <f>Linelist!$D503&amp;Linelist!Z503</f>
        <v/>
      </c>
      <c r="L500" s="23" t="str">
        <f>Linelist!$D503&amp;Linelist!AA503</f>
        <v/>
      </c>
      <c r="M500" s="23" t="str">
        <f>Linelist!$D503&amp;Linelist!AB503</f>
        <v/>
      </c>
      <c r="N500" s="23" t="str">
        <f>Linelist!$D503&amp;Linelist!AC503</f>
        <v/>
      </c>
      <c r="O500" s="24" t="str">
        <f>Linelist!$D503&amp;Linelist!AD503</f>
        <v/>
      </c>
      <c r="P500" s="24" t="str">
        <f>Linelist!$D503&amp;Linelist!AE503</f>
        <v/>
      </c>
      <c r="Q500" s="24" t="str">
        <f>Linelist!$D503&amp;Linelist!AF503</f>
        <v/>
      </c>
      <c r="R500" s="23" t="str">
        <f>Linelist!$D503&amp;Linelist!AG503</f>
        <v/>
      </c>
      <c r="S500" s="23" t="str">
        <f>Linelist!$D503&amp;Linelist!AH503</f>
        <v/>
      </c>
      <c r="T500" s="24" t="str">
        <f>Linelist!$D503&amp;Linelist!AI503</f>
        <v/>
      </c>
      <c r="U500" s="23" t="str">
        <f>Linelist!$D503&amp;Linelist!AJ503</f>
        <v/>
      </c>
      <c r="V500" s="23" t="str">
        <f>Linelist!$D503&amp;Linelist!AK503</f>
        <v/>
      </c>
      <c r="W500" s="24" t="str">
        <f>Linelist!$D503&amp;Linelist!AL503</f>
        <v/>
      </c>
      <c r="X500" s="23" t="str">
        <f>Linelist!$D503&amp;Linelist!AM503</f>
        <v/>
      </c>
      <c r="Y500" s="23" t="str">
        <f>Linelist!$D503&amp;Linelist!AN503</f>
        <v/>
      </c>
      <c r="Z500" s="24" t="str">
        <f>Linelist!$D503&amp;Linelist!AO503</f>
        <v/>
      </c>
      <c r="AA500" s="23" t="str">
        <f>Linelist!$D503&amp;Linelist!AP503</f>
        <v/>
      </c>
      <c r="AB500" s="23" t="str">
        <f>Linelist!$D503&amp;Linelist!AQ503</f>
        <v/>
      </c>
      <c r="AC500" s="24" t="str">
        <f>Linelist!$D503&amp;Linelist!AR503</f>
        <v/>
      </c>
      <c r="AD500" s="23" t="str">
        <f>Linelist!$D503&amp;Linelist!AS503</f>
        <v/>
      </c>
      <c r="AE500" s="23" t="str">
        <f>Linelist!$D503&amp;Linelist!AT503</f>
        <v/>
      </c>
      <c r="AF500" s="24" t="str">
        <f>Linelist!$D503&amp;Linelist!AU503</f>
        <v/>
      </c>
      <c r="AG500" s="23" t="str">
        <f>Linelist!$D503&amp;Linelist!AV503</f>
        <v/>
      </c>
      <c r="AH500" s="23" t="str">
        <f>Linelist!$D503&amp;Linelist!AW503</f>
        <v/>
      </c>
      <c r="AI500" s="24" t="str">
        <f>Linelist!$D503&amp;Linelist!AX503</f>
        <v/>
      </c>
      <c r="AJ500" s="23" t="str">
        <f>Linelist!$D503&amp;Linelist!AY503</f>
        <v/>
      </c>
      <c r="AK500" s="23" t="str">
        <f>Linelist!$D503&amp;Linelist!AZ503</f>
        <v/>
      </c>
      <c r="AL500" s="24" t="str">
        <f>Linelist!$D503&amp;Linelist!BA503</f>
        <v/>
      </c>
      <c r="AM500" s="23" t="str">
        <f>Linelist!$D503&amp;Linelist!BB503</f>
        <v/>
      </c>
      <c r="AN500" s="23" t="str">
        <f>Linelist!$D503&amp;Linelist!BC503</f>
        <v/>
      </c>
    </row>
    <row r="501" spans="1:40" x14ac:dyDescent="0.2">
      <c r="A501" s="23" t="str">
        <f>Linelist!$D504&amp;Linelist!P504</f>
        <v/>
      </c>
      <c r="B501" s="23" t="str">
        <f>Linelist!$D504&amp;Linelist!Q504</f>
        <v/>
      </c>
      <c r="C501" s="24" t="str">
        <f>Linelist!$D504&amp;Linelist!R504</f>
        <v/>
      </c>
      <c r="D501" s="24" t="str">
        <f>Linelist!$D504&amp;Linelist!S504</f>
        <v/>
      </c>
      <c r="E501" s="24" t="str">
        <f>Linelist!$D504&amp;Linelist!T504</f>
        <v/>
      </c>
      <c r="F501" s="23" t="str">
        <f>Linelist!$D504&amp;Linelist!U504</f>
        <v/>
      </c>
      <c r="G501" s="23" t="str">
        <f>Linelist!$D504&amp;Linelist!V504</f>
        <v/>
      </c>
      <c r="H501" s="23" t="str">
        <f>Linelist!$D504&amp;Linelist!W504</f>
        <v/>
      </c>
      <c r="I501" s="24" t="str">
        <f>Linelist!$D504&amp;Linelist!X504</f>
        <v/>
      </c>
      <c r="J501" s="24" t="str">
        <f>Linelist!$D504&amp;Linelist!Y504</f>
        <v/>
      </c>
      <c r="K501" s="24" t="str">
        <f>Linelist!$D504&amp;Linelist!Z504</f>
        <v/>
      </c>
      <c r="L501" s="23" t="str">
        <f>Linelist!$D504&amp;Linelist!AA504</f>
        <v/>
      </c>
      <c r="M501" s="23" t="str">
        <f>Linelist!$D504&amp;Linelist!AB504</f>
        <v/>
      </c>
      <c r="N501" s="23" t="str">
        <f>Linelist!$D504&amp;Linelist!AC504</f>
        <v/>
      </c>
      <c r="O501" s="24" t="str">
        <f>Linelist!$D504&amp;Linelist!AD504</f>
        <v/>
      </c>
      <c r="P501" s="24" t="str">
        <f>Linelist!$D504&amp;Linelist!AE504</f>
        <v/>
      </c>
      <c r="Q501" s="24" t="str">
        <f>Linelist!$D504&amp;Linelist!AF504</f>
        <v/>
      </c>
      <c r="R501" s="23" t="str">
        <f>Linelist!$D504&amp;Linelist!AG504</f>
        <v/>
      </c>
      <c r="S501" s="23" t="str">
        <f>Linelist!$D504&amp;Linelist!AH504</f>
        <v/>
      </c>
      <c r="T501" s="24" t="str">
        <f>Linelist!$D504&amp;Linelist!AI504</f>
        <v/>
      </c>
      <c r="U501" s="23" t="str">
        <f>Linelist!$D504&amp;Linelist!AJ504</f>
        <v/>
      </c>
      <c r="V501" s="23" t="str">
        <f>Linelist!$D504&amp;Linelist!AK504</f>
        <v/>
      </c>
      <c r="W501" s="24" t="str">
        <f>Linelist!$D504&amp;Linelist!AL504</f>
        <v/>
      </c>
      <c r="X501" s="23" t="str">
        <f>Linelist!$D504&amp;Linelist!AM504</f>
        <v/>
      </c>
      <c r="Y501" s="23" t="str">
        <f>Linelist!$D504&amp;Linelist!AN504</f>
        <v/>
      </c>
      <c r="Z501" s="24" t="str">
        <f>Linelist!$D504&amp;Linelist!AO504</f>
        <v/>
      </c>
      <c r="AA501" s="23" t="str">
        <f>Linelist!$D504&amp;Linelist!AP504</f>
        <v/>
      </c>
      <c r="AB501" s="23" t="str">
        <f>Linelist!$D504&amp;Linelist!AQ504</f>
        <v/>
      </c>
      <c r="AC501" s="24" t="str">
        <f>Linelist!$D504&amp;Linelist!AR504</f>
        <v/>
      </c>
      <c r="AD501" s="23" t="str">
        <f>Linelist!$D504&amp;Linelist!AS504</f>
        <v/>
      </c>
      <c r="AE501" s="23" t="str">
        <f>Linelist!$D504&amp;Linelist!AT504</f>
        <v/>
      </c>
      <c r="AF501" s="24" t="str">
        <f>Linelist!$D504&amp;Linelist!AU504</f>
        <v/>
      </c>
      <c r="AG501" s="23" t="str">
        <f>Linelist!$D504&amp;Linelist!AV504</f>
        <v/>
      </c>
      <c r="AH501" s="23" t="str">
        <f>Linelist!$D504&amp;Linelist!AW504</f>
        <v/>
      </c>
      <c r="AI501" s="24" t="str">
        <f>Linelist!$D504&amp;Linelist!AX504</f>
        <v/>
      </c>
      <c r="AJ501" s="23" t="str">
        <f>Linelist!$D504&amp;Linelist!AY504</f>
        <v/>
      </c>
      <c r="AK501" s="23" t="str">
        <f>Linelist!$D504&amp;Linelist!AZ504</f>
        <v/>
      </c>
      <c r="AL501" s="24" t="str">
        <f>Linelist!$D504&amp;Linelist!BA504</f>
        <v/>
      </c>
      <c r="AM501" s="23" t="str">
        <f>Linelist!$D504&amp;Linelist!BB504</f>
        <v/>
      </c>
      <c r="AN501" s="23" t="str">
        <f>Linelist!$D504&amp;Linelist!BC504</f>
        <v/>
      </c>
    </row>
    <row r="502" spans="1:40" x14ac:dyDescent="0.2">
      <c r="A502" s="23"/>
      <c r="B502" s="23"/>
      <c r="C502" s="24"/>
      <c r="D502" s="24"/>
      <c r="E502" s="24"/>
      <c r="F502" s="23"/>
      <c r="G502" s="23"/>
      <c r="H502" s="23"/>
      <c r="I502" s="24"/>
      <c r="J502" s="24"/>
      <c r="K502" s="24"/>
      <c r="L502" s="23"/>
      <c r="M502" s="23"/>
      <c r="N502" s="23"/>
      <c r="O502" s="24"/>
      <c r="P502" s="24"/>
      <c r="Q502" s="24"/>
      <c r="R502" s="23"/>
      <c r="S502" s="23"/>
      <c r="T502" s="24"/>
      <c r="U502" s="23"/>
      <c r="V502" s="23"/>
      <c r="W502" s="24"/>
      <c r="X502" s="23"/>
      <c r="Y502" s="23"/>
      <c r="Z502" s="24"/>
      <c r="AA502" s="23"/>
      <c r="AB502" s="23"/>
      <c r="AC502" s="24"/>
      <c r="AD502" s="23"/>
      <c r="AE502" s="23"/>
      <c r="AF502" s="24"/>
      <c r="AG502" s="23"/>
      <c r="AH502" s="23"/>
      <c r="AI502" s="24"/>
      <c r="AJ502" s="23"/>
      <c r="AK502" s="23"/>
      <c r="AL502" s="24"/>
      <c r="AM502" s="23"/>
      <c r="AN502" s="23"/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1"/>
  <sheetViews>
    <sheetView workbookViewId="0">
      <pane ySplit="1" topLeftCell="A2" activePane="bottomLeft" state="frozen"/>
      <selection pane="bottomLeft"/>
    </sheetView>
  </sheetViews>
  <sheetFormatPr baseColWidth="10" defaultRowHeight="12.75" x14ac:dyDescent="0.2"/>
  <cols>
    <col min="1" max="1" width="1.85546875" customWidth="1"/>
    <col min="2" max="2" width="4" bestFit="1" customWidth="1"/>
    <col min="3" max="3" width="11.7109375" style="57" bestFit="1" customWidth="1"/>
    <col min="4" max="4" width="30.28515625" style="57" bestFit="1" customWidth="1"/>
    <col min="5" max="5" width="10.140625" bestFit="1" customWidth="1"/>
    <col min="6" max="6" width="5.42578125" hidden="1" customWidth="1"/>
    <col min="7" max="7" width="12.42578125" style="64" bestFit="1" customWidth="1"/>
    <col min="8" max="8" width="2" customWidth="1"/>
    <col min="9" max="9" width="25.140625" style="64" bestFit="1" customWidth="1"/>
    <col min="10" max="10" width="16.5703125" style="64" bestFit="1" customWidth="1"/>
    <col min="11" max="11" width="4.140625" style="64" customWidth="1"/>
  </cols>
  <sheetData>
    <row r="1" spans="1:11" x14ac:dyDescent="0.2">
      <c r="A1" s="68"/>
      <c r="B1" s="58"/>
      <c r="C1" s="59" t="str">
        <f>Linelist!D4</f>
        <v>Erkrankt (j/n)</v>
      </c>
      <c r="D1" s="60" t="str">
        <f>Linelist!N4</f>
        <v>Datum Symptom-beginn (tt.mm.jjjj)</v>
      </c>
      <c r="E1" s="61" t="s">
        <v>75</v>
      </c>
      <c r="I1" s="67" t="s">
        <v>79</v>
      </c>
      <c r="J1" s="22" t="s">
        <v>80</v>
      </c>
      <c r="K1" s="22"/>
    </row>
    <row r="2" spans="1:11" x14ac:dyDescent="0.2">
      <c r="B2" s="58">
        <v>1</v>
      </c>
      <c r="C2" s="59">
        <f>Linelist!D5</f>
        <v>0</v>
      </c>
      <c r="D2" s="60" t="str">
        <f>IF(Linelist!N5&gt;0,Linelist!N5,"")</f>
        <v/>
      </c>
      <c r="E2" s="62" t="str">
        <f t="shared" ref="E2:E66" si="0">IF(C2="j",D2,"")</f>
        <v/>
      </c>
      <c r="G2" s="65" t="s">
        <v>76</v>
      </c>
      <c r="I2" s="66">
        <f>G3</f>
        <v>0</v>
      </c>
      <c r="J2" s="64">
        <f>IF(I2&lt;&gt;"",COUNTIF($E$2:$E$501,I2),"")</f>
        <v>0</v>
      </c>
    </row>
    <row r="3" spans="1:11" x14ac:dyDescent="0.2">
      <c r="B3" s="58">
        <v>2</v>
      </c>
      <c r="C3" s="59">
        <f>Linelist!D6</f>
        <v>0</v>
      </c>
      <c r="D3" s="60" t="str">
        <f>IF(Linelist!N6&gt;0,Linelist!N6,"")</f>
        <v/>
      </c>
      <c r="E3" s="62" t="str">
        <f t="shared" si="0"/>
        <v/>
      </c>
      <c r="G3" s="66">
        <f>MIN(E2:E501)</f>
        <v>0</v>
      </c>
      <c r="I3" s="66" t="e">
        <f>IF(ROW()&lt;=$G$8+2,I2+1,#N/A)</f>
        <v>#N/A</v>
      </c>
      <c r="J3" s="64" t="e">
        <f t="shared" ref="J3:J66" si="1">IF(I3&lt;&gt;"",COUNTIF($E$2:$E$501,I3),"")</f>
        <v>#N/A</v>
      </c>
    </row>
    <row r="4" spans="1:11" x14ac:dyDescent="0.2">
      <c r="B4" s="58">
        <v>3</v>
      </c>
      <c r="C4" s="59">
        <f>Linelist!D7</f>
        <v>0</v>
      </c>
      <c r="D4" s="60" t="str">
        <f>IF(Linelist!N7&gt;0,Linelist!N7,"")</f>
        <v/>
      </c>
      <c r="E4" s="62" t="str">
        <f t="shared" si="0"/>
        <v/>
      </c>
      <c r="I4" s="66" t="e">
        <f t="shared" ref="I4:I67" si="2">IF(ROW()&lt;=$G$8+2,I3+1,#N/A)</f>
        <v>#N/A</v>
      </c>
      <c r="J4" s="64" t="e">
        <f t="shared" si="1"/>
        <v>#N/A</v>
      </c>
    </row>
    <row r="5" spans="1:11" x14ac:dyDescent="0.2">
      <c r="B5" s="58">
        <v>4</v>
      </c>
      <c r="C5" s="59">
        <f>Linelist!D8</f>
        <v>0</v>
      </c>
      <c r="D5" s="60" t="str">
        <f>IF(Linelist!N8&gt;0,Linelist!N8,"")</f>
        <v/>
      </c>
      <c r="E5" s="62" t="str">
        <f t="shared" si="0"/>
        <v/>
      </c>
      <c r="G5" s="65" t="s">
        <v>77</v>
      </c>
      <c r="I5" s="66" t="e">
        <f t="shared" si="2"/>
        <v>#N/A</v>
      </c>
      <c r="J5" s="64" t="e">
        <f t="shared" si="1"/>
        <v>#N/A</v>
      </c>
    </row>
    <row r="6" spans="1:11" x14ac:dyDescent="0.2">
      <c r="B6" s="58">
        <v>5</v>
      </c>
      <c r="C6" s="59">
        <f>Linelist!D9</f>
        <v>0</v>
      </c>
      <c r="D6" s="60" t="str">
        <f>IF(Linelist!N9&gt;0,Linelist!N9,"")</f>
        <v/>
      </c>
      <c r="E6" s="62" t="str">
        <f t="shared" si="0"/>
        <v/>
      </c>
      <c r="G6" s="66">
        <f>MAX(E2:E501)</f>
        <v>0</v>
      </c>
      <c r="I6" s="66" t="e">
        <f t="shared" si="2"/>
        <v>#N/A</v>
      </c>
      <c r="J6" s="64" t="e">
        <f t="shared" si="1"/>
        <v>#N/A</v>
      </c>
    </row>
    <row r="7" spans="1:11" x14ac:dyDescent="0.2">
      <c r="B7" s="58">
        <v>6</v>
      </c>
      <c r="C7" s="59">
        <f>Linelist!D10</f>
        <v>0</v>
      </c>
      <c r="D7" s="60" t="str">
        <f>IF(Linelist!N10&gt;0,Linelist!N10,"")</f>
        <v/>
      </c>
      <c r="E7" s="62" t="str">
        <f t="shared" si="0"/>
        <v/>
      </c>
      <c r="G7" s="66"/>
      <c r="I7" s="66" t="e">
        <f>IF(ROW()&lt;=$G$8+2,I6+1,#N/A)</f>
        <v>#N/A</v>
      </c>
      <c r="J7" s="64" t="e">
        <f t="shared" si="1"/>
        <v>#N/A</v>
      </c>
    </row>
    <row r="8" spans="1:11" x14ac:dyDescent="0.2">
      <c r="B8" s="58">
        <v>7</v>
      </c>
      <c r="C8" s="59">
        <f>Linelist!D11</f>
        <v>0</v>
      </c>
      <c r="D8" s="60" t="str">
        <f>IF(Linelist!N11&gt;0,Linelist!N11,"")</f>
        <v/>
      </c>
      <c r="E8" s="62" t="str">
        <f t="shared" si="0"/>
        <v/>
      </c>
      <c r="G8" s="71">
        <f>G6-G3</f>
        <v>0</v>
      </c>
      <c r="I8" s="66" t="e">
        <f t="shared" si="2"/>
        <v>#N/A</v>
      </c>
      <c r="J8" s="64" t="e">
        <f t="shared" si="1"/>
        <v>#N/A</v>
      </c>
    </row>
    <row r="9" spans="1:11" x14ac:dyDescent="0.2">
      <c r="B9" s="58">
        <v>8</v>
      </c>
      <c r="C9" s="59">
        <f>Linelist!D12</f>
        <v>0</v>
      </c>
      <c r="D9" s="60" t="str">
        <f>IF(Linelist!N12&gt;0,Linelist!N12,"")</f>
        <v/>
      </c>
      <c r="E9" s="62" t="str">
        <f t="shared" si="0"/>
        <v/>
      </c>
      <c r="I9" s="66" t="e">
        <f t="shared" si="2"/>
        <v>#N/A</v>
      </c>
      <c r="J9" s="64" t="e">
        <f t="shared" si="1"/>
        <v>#N/A</v>
      </c>
    </row>
    <row r="10" spans="1:11" x14ac:dyDescent="0.2">
      <c r="B10" s="58">
        <v>9</v>
      </c>
      <c r="C10" s="59">
        <f>Linelist!D13</f>
        <v>0</v>
      </c>
      <c r="D10" s="60" t="str">
        <f>IF(Linelist!N13&gt;0,Linelist!N13,"")</f>
        <v/>
      </c>
      <c r="E10" s="62" t="str">
        <f t="shared" si="0"/>
        <v/>
      </c>
      <c r="G10" s="65" t="s">
        <v>78</v>
      </c>
      <c r="I10" s="66" t="e">
        <f t="shared" si="2"/>
        <v>#N/A</v>
      </c>
      <c r="J10" s="64" t="e">
        <f t="shared" si="1"/>
        <v>#N/A</v>
      </c>
    </row>
    <row r="11" spans="1:11" x14ac:dyDescent="0.2">
      <c r="B11" s="58">
        <v>10</v>
      </c>
      <c r="C11" s="59">
        <f>Linelist!D14</f>
        <v>0</v>
      </c>
      <c r="D11" s="60" t="str">
        <f>IF(Linelist!N14&gt;0,Linelist!N14,"")</f>
        <v/>
      </c>
      <c r="E11" s="62" t="str">
        <f t="shared" si="0"/>
        <v/>
      </c>
      <c r="G11" s="64">
        <f>G6-G3+1</f>
        <v>1</v>
      </c>
      <c r="I11" s="66" t="e">
        <f t="shared" si="2"/>
        <v>#N/A</v>
      </c>
      <c r="J11" s="64" t="e">
        <f t="shared" si="1"/>
        <v>#N/A</v>
      </c>
    </row>
    <row r="12" spans="1:11" x14ac:dyDescent="0.2">
      <c r="B12" s="58">
        <v>11</v>
      </c>
      <c r="C12" s="59">
        <f>Linelist!D15</f>
        <v>0</v>
      </c>
      <c r="D12" s="60" t="str">
        <f>IF(Linelist!N15&gt;0,Linelist!N15,"")</f>
        <v/>
      </c>
      <c r="E12" s="62" t="str">
        <f t="shared" si="0"/>
        <v/>
      </c>
      <c r="I12" s="66" t="e">
        <f t="shared" si="2"/>
        <v>#N/A</v>
      </c>
      <c r="J12" s="64" t="e">
        <f t="shared" si="1"/>
        <v>#N/A</v>
      </c>
    </row>
    <row r="13" spans="1:11" x14ac:dyDescent="0.2">
      <c r="B13" s="58">
        <v>12</v>
      </c>
      <c r="C13" s="59">
        <f>Linelist!D16</f>
        <v>0</v>
      </c>
      <c r="D13" s="60" t="str">
        <f>IF(Linelist!N16&gt;0,Linelist!N16,"")</f>
        <v/>
      </c>
      <c r="E13" s="62" t="str">
        <f t="shared" si="0"/>
        <v/>
      </c>
      <c r="I13" s="66" t="e">
        <f t="shared" si="2"/>
        <v>#N/A</v>
      </c>
      <c r="J13" s="64" t="e">
        <f t="shared" si="1"/>
        <v>#N/A</v>
      </c>
    </row>
    <row r="14" spans="1:11" x14ac:dyDescent="0.2">
      <c r="B14" s="58">
        <v>13</v>
      </c>
      <c r="C14" s="59">
        <f>Linelist!D17</f>
        <v>0</v>
      </c>
      <c r="D14" s="60" t="str">
        <f>IF(Linelist!N17&gt;0,Linelist!N17,"")</f>
        <v/>
      </c>
      <c r="E14" s="62" t="str">
        <f t="shared" si="0"/>
        <v/>
      </c>
      <c r="I14" s="66" t="e">
        <f t="shared" si="2"/>
        <v>#N/A</v>
      </c>
      <c r="J14" s="64" t="e">
        <f t="shared" si="1"/>
        <v>#N/A</v>
      </c>
    </row>
    <row r="15" spans="1:11" x14ac:dyDescent="0.2">
      <c r="B15" s="58">
        <v>14</v>
      </c>
      <c r="C15" s="59">
        <f>Linelist!D18</f>
        <v>0</v>
      </c>
      <c r="D15" s="60" t="str">
        <f>IF(Linelist!N18&gt;0,Linelist!N18,"")</f>
        <v/>
      </c>
      <c r="E15" s="62" t="str">
        <f t="shared" si="0"/>
        <v/>
      </c>
      <c r="I15" s="66" t="e">
        <f t="shared" si="2"/>
        <v>#N/A</v>
      </c>
      <c r="J15" s="64" t="e">
        <f t="shared" si="1"/>
        <v>#N/A</v>
      </c>
    </row>
    <row r="16" spans="1:11" x14ac:dyDescent="0.2">
      <c r="B16" s="58">
        <v>15</v>
      </c>
      <c r="C16" s="59">
        <f>Linelist!D19</f>
        <v>0</v>
      </c>
      <c r="D16" s="60" t="str">
        <f>IF(Linelist!N19&gt;0,Linelist!N19,"")</f>
        <v/>
      </c>
      <c r="E16" s="62" t="str">
        <f t="shared" si="0"/>
        <v/>
      </c>
      <c r="I16" s="66" t="e">
        <f t="shared" si="2"/>
        <v>#N/A</v>
      </c>
      <c r="J16" s="64" t="e">
        <f t="shared" si="1"/>
        <v>#N/A</v>
      </c>
    </row>
    <row r="17" spans="2:13" x14ac:dyDescent="0.2">
      <c r="B17" s="58">
        <v>16</v>
      </c>
      <c r="C17" s="59">
        <f>Linelist!D20</f>
        <v>0</v>
      </c>
      <c r="D17" s="60" t="str">
        <f>IF(Linelist!N20&gt;0,Linelist!N20,"")</f>
        <v/>
      </c>
      <c r="E17" s="62" t="str">
        <f t="shared" si="0"/>
        <v/>
      </c>
      <c r="I17" s="66" t="e">
        <f t="shared" si="2"/>
        <v>#N/A</v>
      </c>
      <c r="J17" s="64" t="e">
        <f t="shared" si="1"/>
        <v>#N/A</v>
      </c>
    </row>
    <row r="18" spans="2:13" x14ac:dyDescent="0.2">
      <c r="B18" s="58">
        <v>17</v>
      </c>
      <c r="C18" s="59">
        <f>Linelist!D21</f>
        <v>0</v>
      </c>
      <c r="D18" s="60" t="str">
        <f>IF(Linelist!N21&gt;0,Linelist!N21,"")</f>
        <v/>
      </c>
      <c r="E18" s="62" t="str">
        <f t="shared" si="0"/>
        <v/>
      </c>
      <c r="I18" s="66" t="e">
        <f t="shared" si="2"/>
        <v>#N/A</v>
      </c>
      <c r="J18" s="64" t="e">
        <f t="shared" si="1"/>
        <v>#N/A</v>
      </c>
    </row>
    <row r="19" spans="2:13" x14ac:dyDescent="0.2">
      <c r="B19" s="58">
        <v>18</v>
      </c>
      <c r="C19" s="59">
        <f>Linelist!D22</f>
        <v>0</v>
      </c>
      <c r="D19" s="60" t="str">
        <f>IF(Linelist!N22&gt;0,Linelist!N22,"")</f>
        <v/>
      </c>
      <c r="E19" s="62" t="str">
        <f t="shared" si="0"/>
        <v/>
      </c>
      <c r="I19" s="66" t="e">
        <f t="shared" si="2"/>
        <v>#N/A</v>
      </c>
      <c r="J19" s="64" t="e">
        <f t="shared" si="1"/>
        <v>#N/A</v>
      </c>
    </row>
    <row r="20" spans="2:13" x14ac:dyDescent="0.2">
      <c r="B20" s="58">
        <v>19</v>
      </c>
      <c r="C20" s="59">
        <f>Linelist!D23</f>
        <v>0</v>
      </c>
      <c r="D20" s="60" t="str">
        <f>IF(Linelist!N23&gt;0,Linelist!N23,"")</f>
        <v/>
      </c>
      <c r="E20" s="62" t="str">
        <f t="shared" si="0"/>
        <v/>
      </c>
      <c r="I20" s="66" t="e">
        <f t="shared" si="2"/>
        <v>#N/A</v>
      </c>
      <c r="J20" s="64" t="e">
        <f t="shared" si="1"/>
        <v>#N/A</v>
      </c>
    </row>
    <row r="21" spans="2:13" x14ac:dyDescent="0.2">
      <c r="B21" s="58">
        <v>20</v>
      </c>
      <c r="C21" s="59">
        <f>Linelist!D24</f>
        <v>0</v>
      </c>
      <c r="D21" s="60" t="str">
        <f>IF(Linelist!N24&gt;0,Linelist!N24,"")</f>
        <v/>
      </c>
      <c r="E21" s="62" t="str">
        <f t="shared" si="0"/>
        <v/>
      </c>
      <c r="I21" s="66" t="e">
        <f t="shared" si="2"/>
        <v>#N/A</v>
      </c>
      <c r="J21" s="64" t="e">
        <f t="shared" si="1"/>
        <v>#N/A</v>
      </c>
    </row>
    <row r="22" spans="2:13" x14ac:dyDescent="0.2">
      <c r="B22" s="58">
        <v>21</v>
      </c>
      <c r="C22" s="59">
        <f>Linelist!D25</f>
        <v>0</v>
      </c>
      <c r="D22" s="60" t="str">
        <f>IF(Linelist!N25&gt;0,Linelist!N25,"")</f>
        <v/>
      </c>
      <c r="E22" s="62" t="str">
        <f t="shared" si="0"/>
        <v/>
      </c>
      <c r="I22" s="66" t="e">
        <f t="shared" si="2"/>
        <v>#N/A</v>
      </c>
      <c r="J22" s="64" t="e">
        <f t="shared" si="1"/>
        <v>#N/A</v>
      </c>
    </row>
    <row r="23" spans="2:13" x14ac:dyDescent="0.2">
      <c r="B23" s="58">
        <v>22</v>
      </c>
      <c r="C23" s="59">
        <f>Linelist!D26</f>
        <v>0</v>
      </c>
      <c r="D23" s="60" t="str">
        <f>IF(Linelist!N26&gt;0,Linelist!N26,"")</f>
        <v/>
      </c>
      <c r="E23" s="62" t="str">
        <f t="shared" si="0"/>
        <v/>
      </c>
      <c r="I23" s="66" t="e">
        <f t="shared" si="2"/>
        <v>#N/A</v>
      </c>
      <c r="J23" s="64" t="e">
        <f t="shared" si="1"/>
        <v>#N/A</v>
      </c>
    </row>
    <row r="24" spans="2:13" x14ac:dyDescent="0.2">
      <c r="B24" s="58">
        <v>23</v>
      </c>
      <c r="C24" s="59">
        <f>Linelist!D27</f>
        <v>0</v>
      </c>
      <c r="D24" s="60" t="str">
        <f>IF(Linelist!N27&gt;0,Linelist!N27,"")</f>
        <v/>
      </c>
      <c r="E24" s="62" t="str">
        <f t="shared" si="0"/>
        <v/>
      </c>
      <c r="I24" s="66" t="e">
        <f t="shared" si="2"/>
        <v>#N/A</v>
      </c>
      <c r="J24" s="64" t="e">
        <f t="shared" si="1"/>
        <v>#N/A</v>
      </c>
    </row>
    <row r="25" spans="2:13" x14ac:dyDescent="0.2">
      <c r="B25" s="58">
        <v>24</v>
      </c>
      <c r="C25" s="59">
        <f>Linelist!D28</f>
        <v>0</v>
      </c>
      <c r="D25" s="60" t="str">
        <f>IF(Linelist!N28&gt;0,Linelist!N28,"")</f>
        <v/>
      </c>
      <c r="E25" s="62" t="str">
        <f t="shared" si="0"/>
        <v/>
      </c>
      <c r="I25" s="66" t="e">
        <f t="shared" si="2"/>
        <v>#N/A</v>
      </c>
      <c r="J25" s="64" t="e">
        <f t="shared" si="1"/>
        <v>#N/A</v>
      </c>
      <c r="M25" s="72"/>
    </row>
    <row r="26" spans="2:13" x14ac:dyDescent="0.2">
      <c r="B26" s="58">
        <v>25</v>
      </c>
      <c r="C26" s="59">
        <f>Linelist!D29</f>
        <v>0</v>
      </c>
      <c r="D26" s="60" t="str">
        <f>IF(Linelist!N29&gt;0,Linelist!N29,"")</f>
        <v/>
      </c>
      <c r="E26" s="62" t="str">
        <f t="shared" si="0"/>
        <v/>
      </c>
      <c r="I26" s="66" t="e">
        <f t="shared" si="2"/>
        <v>#N/A</v>
      </c>
      <c r="J26" s="64" t="e">
        <f t="shared" si="1"/>
        <v>#N/A</v>
      </c>
    </row>
    <row r="27" spans="2:13" x14ac:dyDescent="0.2">
      <c r="B27" s="58">
        <v>26</v>
      </c>
      <c r="C27" s="59">
        <f>Linelist!D30</f>
        <v>0</v>
      </c>
      <c r="D27" s="60" t="str">
        <f>IF(Linelist!N30&gt;0,Linelist!N30,"")</f>
        <v/>
      </c>
      <c r="E27" s="62" t="str">
        <f t="shared" si="0"/>
        <v/>
      </c>
      <c r="I27" s="66" t="e">
        <f t="shared" si="2"/>
        <v>#N/A</v>
      </c>
      <c r="J27" s="64" t="e">
        <f t="shared" si="1"/>
        <v>#N/A</v>
      </c>
    </row>
    <row r="28" spans="2:13" x14ac:dyDescent="0.2">
      <c r="B28" s="58">
        <v>27</v>
      </c>
      <c r="C28" s="59">
        <f>Linelist!D31</f>
        <v>0</v>
      </c>
      <c r="D28" s="60" t="str">
        <f>IF(Linelist!N31&gt;0,Linelist!N31,"")</f>
        <v/>
      </c>
      <c r="E28" s="62" t="str">
        <f t="shared" si="0"/>
        <v/>
      </c>
      <c r="I28" s="66" t="e">
        <f t="shared" si="2"/>
        <v>#N/A</v>
      </c>
      <c r="J28" s="64" t="e">
        <f t="shared" si="1"/>
        <v>#N/A</v>
      </c>
    </row>
    <row r="29" spans="2:13" x14ac:dyDescent="0.2">
      <c r="B29" s="58">
        <v>28</v>
      </c>
      <c r="C29" s="59">
        <f>Linelist!D32</f>
        <v>0</v>
      </c>
      <c r="D29" s="60" t="str">
        <f>IF(Linelist!N32&gt;0,Linelist!N32,"")</f>
        <v/>
      </c>
      <c r="E29" s="62" t="str">
        <f t="shared" si="0"/>
        <v/>
      </c>
      <c r="I29" s="66" t="e">
        <f t="shared" si="2"/>
        <v>#N/A</v>
      </c>
      <c r="J29" s="64" t="e">
        <f t="shared" si="1"/>
        <v>#N/A</v>
      </c>
    </row>
    <row r="30" spans="2:13" x14ac:dyDescent="0.2">
      <c r="B30" s="58">
        <v>29</v>
      </c>
      <c r="C30" s="59">
        <f>Linelist!D33</f>
        <v>0</v>
      </c>
      <c r="D30" s="60" t="str">
        <f>IF(Linelist!N33&gt;0,Linelist!N33,"")</f>
        <v/>
      </c>
      <c r="E30" s="62" t="str">
        <f t="shared" si="0"/>
        <v/>
      </c>
      <c r="I30" s="66" t="e">
        <f t="shared" si="2"/>
        <v>#N/A</v>
      </c>
      <c r="J30" s="64" t="e">
        <f t="shared" si="1"/>
        <v>#N/A</v>
      </c>
    </row>
    <row r="31" spans="2:13" x14ac:dyDescent="0.2">
      <c r="B31" s="58">
        <v>30</v>
      </c>
      <c r="C31" s="59">
        <f>Linelist!D34</f>
        <v>0</v>
      </c>
      <c r="D31" s="60" t="str">
        <f>IF(Linelist!N34&gt;0,Linelist!N34,"")</f>
        <v/>
      </c>
      <c r="E31" s="62" t="str">
        <f t="shared" si="0"/>
        <v/>
      </c>
      <c r="I31" s="66" t="e">
        <f t="shared" si="2"/>
        <v>#N/A</v>
      </c>
      <c r="J31" s="64" t="e">
        <f t="shared" si="1"/>
        <v>#N/A</v>
      </c>
    </row>
    <row r="32" spans="2:13" x14ac:dyDescent="0.2">
      <c r="B32" s="58">
        <v>31</v>
      </c>
      <c r="C32" s="59">
        <f>Linelist!D35</f>
        <v>0</v>
      </c>
      <c r="D32" s="60" t="str">
        <f>IF(Linelist!N35&gt;0,Linelist!N35,"")</f>
        <v/>
      </c>
      <c r="E32" s="62" t="str">
        <f t="shared" si="0"/>
        <v/>
      </c>
      <c r="I32" s="66" t="e">
        <f t="shared" si="2"/>
        <v>#N/A</v>
      </c>
      <c r="J32" s="64" t="e">
        <f t="shared" si="1"/>
        <v>#N/A</v>
      </c>
    </row>
    <row r="33" spans="2:10" x14ac:dyDescent="0.2">
      <c r="B33" s="58">
        <v>32</v>
      </c>
      <c r="C33" s="59">
        <f>Linelist!D36</f>
        <v>0</v>
      </c>
      <c r="D33" s="60" t="str">
        <f>IF(Linelist!N36&gt;0,Linelist!N36,"")</f>
        <v/>
      </c>
      <c r="E33" s="62" t="str">
        <f t="shared" si="0"/>
        <v/>
      </c>
      <c r="I33" s="66" t="e">
        <f t="shared" si="2"/>
        <v>#N/A</v>
      </c>
      <c r="J33" s="64" t="e">
        <f t="shared" si="1"/>
        <v>#N/A</v>
      </c>
    </row>
    <row r="34" spans="2:10" x14ac:dyDescent="0.2">
      <c r="B34" s="58">
        <v>33</v>
      </c>
      <c r="C34" s="59">
        <f>Linelist!D37</f>
        <v>0</v>
      </c>
      <c r="D34" s="60" t="str">
        <f>IF(Linelist!N37&gt;0,Linelist!N37,"")</f>
        <v/>
      </c>
      <c r="E34" s="62" t="str">
        <f t="shared" si="0"/>
        <v/>
      </c>
      <c r="I34" s="66" t="e">
        <f t="shared" si="2"/>
        <v>#N/A</v>
      </c>
      <c r="J34" s="64" t="e">
        <f t="shared" si="1"/>
        <v>#N/A</v>
      </c>
    </row>
    <row r="35" spans="2:10" x14ac:dyDescent="0.2">
      <c r="B35" s="58">
        <v>34</v>
      </c>
      <c r="C35" s="59">
        <f>Linelist!D38</f>
        <v>0</v>
      </c>
      <c r="D35" s="60" t="str">
        <f>IF(Linelist!N38&gt;0,Linelist!N38,"")</f>
        <v/>
      </c>
      <c r="E35" s="62" t="str">
        <f t="shared" si="0"/>
        <v/>
      </c>
      <c r="I35" s="66" t="e">
        <f t="shared" si="2"/>
        <v>#N/A</v>
      </c>
      <c r="J35" s="64" t="e">
        <f t="shared" si="1"/>
        <v>#N/A</v>
      </c>
    </row>
    <row r="36" spans="2:10" x14ac:dyDescent="0.2">
      <c r="B36" s="58">
        <v>35</v>
      </c>
      <c r="C36" s="59">
        <f>Linelist!D39</f>
        <v>0</v>
      </c>
      <c r="D36" s="60" t="str">
        <f>IF(Linelist!N39&gt;0,Linelist!N39,"")</f>
        <v/>
      </c>
      <c r="E36" s="62" t="str">
        <f t="shared" si="0"/>
        <v/>
      </c>
      <c r="I36" s="66" t="e">
        <f t="shared" si="2"/>
        <v>#N/A</v>
      </c>
      <c r="J36" s="64" t="e">
        <f t="shared" si="1"/>
        <v>#N/A</v>
      </c>
    </row>
    <row r="37" spans="2:10" x14ac:dyDescent="0.2">
      <c r="B37" s="58">
        <v>36</v>
      </c>
      <c r="C37" s="59">
        <f>Linelist!D40</f>
        <v>0</v>
      </c>
      <c r="D37" s="60" t="str">
        <f>IF(Linelist!N40&gt;0,Linelist!N40,"")</f>
        <v/>
      </c>
      <c r="E37" s="62" t="str">
        <f t="shared" si="0"/>
        <v/>
      </c>
      <c r="I37" s="66" t="e">
        <f t="shared" si="2"/>
        <v>#N/A</v>
      </c>
      <c r="J37" s="64" t="e">
        <f t="shared" si="1"/>
        <v>#N/A</v>
      </c>
    </row>
    <row r="38" spans="2:10" x14ac:dyDescent="0.2">
      <c r="B38" s="58">
        <v>37</v>
      </c>
      <c r="C38" s="59">
        <f>Linelist!D41</f>
        <v>0</v>
      </c>
      <c r="D38" s="60" t="str">
        <f>IF(Linelist!N41&gt;0,Linelist!N41,"")</f>
        <v/>
      </c>
      <c r="E38" s="62" t="str">
        <f t="shared" si="0"/>
        <v/>
      </c>
      <c r="I38" s="66" t="e">
        <f t="shared" si="2"/>
        <v>#N/A</v>
      </c>
      <c r="J38" s="64" t="e">
        <f t="shared" si="1"/>
        <v>#N/A</v>
      </c>
    </row>
    <row r="39" spans="2:10" x14ac:dyDescent="0.2">
      <c r="B39" s="58">
        <v>38</v>
      </c>
      <c r="C39" s="59">
        <f>Linelist!D42</f>
        <v>0</v>
      </c>
      <c r="D39" s="60" t="str">
        <f>IF(Linelist!N42&gt;0,Linelist!N42,"")</f>
        <v/>
      </c>
      <c r="E39" s="62" t="str">
        <f t="shared" si="0"/>
        <v/>
      </c>
      <c r="I39" s="66" t="e">
        <f t="shared" si="2"/>
        <v>#N/A</v>
      </c>
      <c r="J39" s="64" t="e">
        <f t="shared" si="1"/>
        <v>#N/A</v>
      </c>
    </row>
    <row r="40" spans="2:10" x14ac:dyDescent="0.2">
      <c r="B40" s="58">
        <v>39</v>
      </c>
      <c r="C40" s="59">
        <f>Linelist!D43</f>
        <v>0</v>
      </c>
      <c r="D40" s="60" t="str">
        <f>IF(Linelist!N43&gt;0,Linelist!N43,"")</f>
        <v/>
      </c>
      <c r="E40" s="62" t="str">
        <f t="shared" si="0"/>
        <v/>
      </c>
      <c r="I40" s="66" t="e">
        <f t="shared" si="2"/>
        <v>#N/A</v>
      </c>
      <c r="J40" s="64" t="e">
        <f t="shared" si="1"/>
        <v>#N/A</v>
      </c>
    </row>
    <row r="41" spans="2:10" x14ac:dyDescent="0.2">
      <c r="B41" s="58">
        <v>40</v>
      </c>
      <c r="C41" s="59">
        <f>Linelist!D44</f>
        <v>0</v>
      </c>
      <c r="D41" s="60" t="str">
        <f>IF(Linelist!N44&gt;0,Linelist!N44,"")</f>
        <v/>
      </c>
      <c r="E41" s="62" t="str">
        <f t="shared" si="0"/>
        <v/>
      </c>
      <c r="I41" s="66" t="e">
        <f t="shared" si="2"/>
        <v>#N/A</v>
      </c>
      <c r="J41" s="64" t="e">
        <f t="shared" si="1"/>
        <v>#N/A</v>
      </c>
    </row>
    <row r="42" spans="2:10" x14ac:dyDescent="0.2">
      <c r="B42" s="58">
        <v>41</v>
      </c>
      <c r="C42" s="59">
        <f>Linelist!D45</f>
        <v>0</v>
      </c>
      <c r="D42" s="60" t="str">
        <f>IF(Linelist!N45&gt;0,Linelist!N45,"")</f>
        <v/>
      </c>
      <c r="E42" s="62" t="str">
        <f t="shared" si="0"/>
        <v/>
      </c>
      <c r="I42" s="66" t="e">
        <f t="shared" si="2"/>
        <v>#N/A</v>
      </c>
      <c r="J42" s="64" t="e">
        <f t="shared" si="1"/>
        <v>#N/A</v>
      </c>
    </row>
    <row r="43" spans="2:10" x14ac:dyDescent="0.2">
      <c r="B43" s="58">
        <v>42</v>
      </c>
      <c r="C43" s="59">
        <f>Linelist!D46</f>
        <v>0</v>
      </c>
      <c r="D43" s="60" t="str">
        <f>IF(Linelist!N46&gt;0,Linelist!N46,"")</f>
        <v/>
      </c>
      <c r="E43" s="62" t="str">
        <f t="shared" si="0"/>
        <v/>
      </c>
      <c r="I43" s="66" t="e">
        <f t="shared" si="2"/>
        <v>#N/A</v>
      </c>
      <c r="J43" s="64" t="e">
        <f t="shared" si="1"/>
        <v>#N/A</v>
      </c>
    </row>
    <row r="44" spans="2:10" x14ac:dyDescent="0.2">
      <c r="B44" s="58">
        <v>43</v>
      </c>
      <c r="C44" s="59">
        <f>Linelist!D47</f>
        <v>0</v>
      </c>
      <c r="D44" s="60" t="str">
        <f>IF(Linelist!N47&gt;0,Linelist!N47,"")</f>
        <v/>
      </c>
      <c r="E44" s="62" t="str">
        <f t="shared" si="0"/>
        <v/>
      </c>
      <c r="I44" s="66" t="e">
        <f t="shared" si="2"/>
        <v>#N/A</v>
      </c>
      <c r="J44" s="64" t="e">
        <f t="shared" si="1"/>
        <v>#N/A</v>
      </c>
    </row>
    <row r="45" spans="2:10" x14ac:dyDescent="0.2">
      <c r="B45" s="58">
        <v>44</v>
      </c>
      <c r="C45" s="59">
        <f>Linelist!D48</f>
        <v>0</v>
      </c>
      <c r="D45" s="60" t="str">
        <f>IF(Linelist!N48&gt;0,Linelist!N48,"")</f>
        <v/>
      </c>
      <c r="E45" s="62" t="str">
        <f t="shared" si="0"/>
        <v/>
      </c>
      <c r="I45" s="66" t="e">
        <f t="shared" si="2"/>
        <v>#N/A</v>
      </c>
      <c r="J45" s="64" t="e">
        <f t="shared" si="1"/>
        <v>#N/A</v>
      </c>
    </row>
    <row r="46" spans="2:10" x14ac:dyDescent="0.2">
      <c r="B46" s="58">
        <v>45</v>
      </c>
      <c r="C46" s="59">
        <f>Linelist!D49</f>
        <v>0</v>
      </c>
      <c r="D46" s="60" t="str">
        <f>IF(Linelist!N49&gt;0,Linelist!N49,"")</f>
        <v/>
      </c>
      <c r="E46" s="62" t="str">
        <f t="shared" si="0"/>
        <v/>
      </c>
      <c r="I46" s="66" t="e">
        <f t="shared" si="2"/>
        <v>#N/A</v>
      </c>
      <c r="J46" s="64" t="e">
        <f t="shared" si="1"/>
        <v>#N/A</v>
      </c>
    </row>
    <row r="47" spans="2:10" x14ac:dyDescent="0.2">
      <c r="B47" s="58">
        <v>46</v>
      </c>
      <c r="C47" s="59">
        <f>Linelist!D50</f>
        <v>0</v>
      </c>
      <c r="D47" s="60" t="str">
        <f>IF(Linelist!N50&gt;0,Linelist!N50,"")</f>
        <v/>
      </c>
      <c r="E47" s="62" t="str">
        <f t="shared" si="0"/>
        <v/>
      </c>
      <c r="I47" s="66" t="e">
        <f t="shared" si="2"/>
        <v>#N/A</v>
      </c>
      <c r="J47" s="64" t="e">
        <f t="shared" si="1"/>
        <v>#N/A</v>
      </c>
    </row>
    <row r="48" spans="2:10" x14ac:dyDescent="0.2">
      <c r="B48" s="58">
        <v>47</v>
      </c>
      <c r="C48" s="59">
        <f>Linelist!D51</f>
        <v>0</v>
      </c>
      <c r="D48" s="60" t="str">
        <f>IF(Linelist!N51&gt;0,Linelist!N51,"")</f>
        <v/>
      </c>
      <c r="E48" s="62" t="str">
        <f t="shared" si="0"/>
        <v/>
      </c>
      <c r="I48" s="66" t="e">
        <f t="shared" si="2"/>
        <v>#N/A</v>
      </c>
      <c r="J48" s="64" t="e">
        <f t="shared" si="1"/>
        <v>#N/A</v>
      </c>
    </row>
    <row r="49" spans="2:10" x14ac:dyDescent="0.2">
      <c r="B49" s="58">
        <v>48</v>
      </c>
      <c r="C49" s="59">
        <f>Linelist!D52</f>
        <v>0</v>
      </c>
      <c r="D49" s="60" t="str">
        <f>IF(Linelist!N52&gt;0,Linelist!N52,"")</f>
        <v/>
      </c>
      <c r="E49" s="62" t="str">
        <f t="shared" si="0"/>
        <v/>
      </c>
      <c r="I49" s="66" t="e">
        <f t="shared" si="2"/>
        <v>#N/A</v>
      </c>
      <c r="J49" s="64" t="e">
        <f t="shared" si="1"/>
        <v>#N/A</v>
      </c>
    </row>
    <row r="50" spans="2:10" x14ac:dyDescent="0.2">
      <c r="B50" s="58">
        <v>49</v>
      </c>
      <c r="C50" s="59">
        <f>Linelist!D53</f>
        <v>0</v>
      </c>
      <c r="D50" s="60" t="str">
        <f>IF(Linelist!N53&gt;0,Linelist!N53,"")</f>
        <v/>
      </c>
      <c r="E50" s="62" t="str">
        <f t="shared" si="0"/>
        <v/>
      </c>
      <c r="I50" s="66" t="e">
        <f t="shared" si="2"/>
        <v>#N/A</v>
      </c>
      <c r="J50" s="64" t="e">
        <f t="shared" si="1"/>
        <v>#N/A</v>
      </c>
    </row>
    <row r="51" spans="2:10" x14ac:dyDescent="0.2">
      <c r="B51" s="58">
        <v>50</v>
      </c>
      <c r="C51" s="59">
        <f>Linelist!D54</f>
        <v>0</v>
      </c>
      <c r="D51" s="60" t="str">
        <f>IF(Linelist!N54&gt;0,Linelist!N54,"")</f>
        <v/>
      </c>
      <c r="E51" s="62" t="str">
        <f t="shared" si="0"/>
        <v/>
      </c>
      <c r="I51" s="66" t="e">
        <f t="shared" si="2"/>
        <v>#N/A</v>
      </c>
      <c r="J51" s="64" t="e">
        <f t="shared" si="1"/>
        <v>#N/A</v>
      </c>
    </row>
    <row r="52" spans="2:10" x14ac:dyDescent="0.2">
      <c r="B52" s="58">
        <v>51</v>
      </c>
      <c r="C52" s="59">
        <f>Linelist!D55</f>
        <v>0</v>
      </c>
      <c r="D52" s="60" t="str">
        <f>IF(Linelist!N55&gt;0,Linelist!N55,"")</f>
        <v/>
      </c>
      <c r="E52" s="62" t="str">
        <f t="shared" si="0"/>
        <v/>
      </c>
      <c r="I52" s="66" t="e">
        <f t="shared" si="2"/>
        <v>#N/A</v>
      </c>
      <c r="J52" s="64" t="e">
        <f t="shared" si="1"/>
        <v>#N/A</v>
      </c>
    </row>
    <row r="53" spans="2:10" x14ac:dyDescent="0.2">
      <c r="B53" s="58">
        <v>52</v>
      </c>
      <c r="C53" s="59">
        <f>Linelist!D56</f>
        <v>0</v>
      </c>
      <c r="D53" s="60" t="str">
        <f>IF(Linelist!N56&gt;0,Linelist!N56,"")</f>
        <v/>
      </c>
      <c r="E53" s="62" t="str">
        <f t="shared" si="0"/>
        <v/>
      </c>
      <c r="I53" s="66" t="e">
        <f t="shared" si="2"/>
        <v>#N/A</v>
      </c>
      <c r="J53" s="64" t="e">
        <f t="shared" si="1"/>
        <v>#N/A</v>
      </c>
    </row>
    <row r="54" spans="2:10" x14ac:dyDescent="0.2">
      <c r="B54" s="58">
        <v>53</v>
      </c>
      <c r="C54" s="59">
        <f>Linelist!D57</f>
        <v>0</v>
      </c>
      <c r="D54" s="60" t="str">
        <f>IF(Linelist!N57&gt;0,Linelist!N57,"")</f>
        <v/>
      </c>
      <c r="E54" s="62" t="str">
        <f t="shared" si="0"/>
        <v/>
      </c>
      <c r="I54" s="66" t="e">
        <f t="shared" si="2"/>
        <v>#N/A</v>
      </c>
      <c r="J54" s="64" t="e">
        <f t="shared" si="1"/>
        <v>#N/A</v>
      </c>
    </row>
    <row r="55" spans="2:10" x14ac:dyDescent="0.2">
      <c r="B55" s="58">
        <v>54</v>
      </c>
      <c r="C55" s="59">
        <f>Linelist!D58</f>
        <v>0</v>
      </c>
      <c r="D55" s="60" t="str">
        <f>IF(Linelist!N58&gt;0,Linelist!N58,"")</f>
        <v/>
      </c>
      <c r="E55" s="62" t="str">
        <f t="shared" si="0"/>
        <v/>
      </c>
      <c r="I55" s="66" t="e">
        <f t="shared" si="2"/>
        <v>#N/A</v>
      </c>
      <c r="J55" s="64" t="e">
        <f t="shared" si="1"/>
        <v>#N/A</v>
      </c>
    </row>
    <row r="56" spans="2:10" x14ac:dyDescent="0.2">
      <c r="B56" s="58">
        <v>55</v>
      </c>
      <c r="C56" s="59">
        <f>Linelist!D59</f>
        <v>0</v>
      </c>
      <c r="D56" s="60" t="str">
        <f>IF(Linelist!N59&gt;0,Linelist!N59,"")</f>
        <v/>
      </c>
      <c r="E56" s="62" t="str">
        <f t="shared" si="0"/>
        <v/>
      </c>
      <c r="I56" s="66" t="e">
        <f t="shared" si="2"/>
        <v>#N/A</v>
      </c>
      <c r="J56" s="64" t="e">
        <f t="shared" si="1"/>
        <v>#N/A</v>
      </c>
    </row>
    <row r="57" spans="2:10" x14ac:dyDescent="0.2">
      <c r="B57" s="58">
        <v>56</v>
      </c>
      <c r="C57" s="59">
        <f>Linelist!D60</f>
        <v>0</v>
      </c>
      <c r="D57" s="60" t="str">
        <f>IF(Linelist!N60&gt;0,Linelist!N60,"")</f>
        <v/>
      </c>
      <c r="E57" s="62" t="str">
        <f t="shared" si="0"/>
        <v/>
      </c>
      <c r="I57" s="66" t="e">
        <f t="shared" si="2"/>
        <v>#N/A</v>
      </c>
      <c r="J57" s="64" t="e">
        <f t="shared" si="1"/>
        <v>#N/A</v>
      </c>
    </row>
    <row r="58" spans="2:10" x14ac:dyDescent="0.2">
      <c r="B58" s="58">
        <v>57</v>
      </c>
      <c r="C58" s="59">
        <f>Linelist!D61</f>
        <v>0</v>
      </c>
      <c r="D58" s="60" t="str">
        <f>IF(Linelist!N61&gt;0,Linelist!N61,"")</f>
        <v/>
      </c>
      <c r="E58" s="62" t="str">
        <f t="shared" si="0"/>
        <v/>
      </c>
      <c r="I58" s="66" t="e">
        <f t="shared" si="2"/>
        <v>#N/A</v>
      </c>
      <c r="J58" s="64" t="e">
        <f t="shared" si="1"/>
        <v>#N/A</v>
      </c>
    </row>
    <row r="59" spans="2:10" x14ac:dyDescent="0.2">
      <c r="B59" s="58">
        <v>58</v>
      </c>
      <c r="C59" s="59">
        <f>Linelist!D62</f>
        <v>0</v>
      </c>
      <c r="D59" s="60" t="str">
        <f>IF(Linelist!N62&gt;0,Linelist!N62,"")</f>
        <v/>
      </c>
      <c r="E59" s="62" t="str">
        <f t="shared" si="0"/>
        <v/>
      </c>
      <c r="I59" s="66" t="e">
        <f t="shared" si="2"/>
        <v>#N/A</v>
      </c>
      <c r="J59" s="64" t="e">
        <f t="shared" si="1"/>
        <v>#N/A</v>
      </c>
    </row>
    <row r="60" spans="2:10" x14ac:dyDescent="0.2">
      <c r="B60" s="58">
        <v>59</v>
      </c>
      <c r="C60" s="59">
        <f>Linelist!D63</f>
        <v>0</v>
      </c>
      <c r="D60" s="60" t="str">
        <f>IF(Linelist!N63&gt;0,Linelist!N63,"")</f>
        <v/>
      </c>
      <c r="E60" s="62" t="str">
        <f t="shared" si="0"/>
        <v/>
      </c>
      <c r="I60" s="66" t="e">
        <f t="shared" si="2"/>
        <v>#N/A</v>
      </c>
      <c r="J60" s="64" t="e">
        <f t="shared" si="1"/>
        <v>#N/A</v>
      </c>
    </row>
    <row r="61" spans="2:10" x14ac:dyDescent="0.2">
      <c r="B61" s="58">
        <v>60</v>
      </c>
      <c r="C61" s="59">
        <f>Linelist!D64</f>
        <v>0</v>
      </c>
      <c r="D61" s="60" t="str">
        <f>IF(Linelist!N64&gt;0,Linelist!N64,"")</f>
        <v/>
      </c>
      <c r="E61" s="62" t="str">
        <f t="shared" si="0"/>
        <v/>
      </c>
      <c r="I61" s="66" t="e">
        <f t="shared" si="2"/>
        <v>#N/A</v>
      </c>
      <c r="J61" s="64" t="e">
        <f t="shared" si="1"/>
        <v>#N/A</v>
      </c>
    </row>
    <row r="62" spans="2:10" x14ac:dyDescent="0.2">
      <c r="B62" s="58">
        <v>61</v>
      </c>
      <c r="C62" s="59">
        <f>Linelist!D65</f>
        <v>0</v>
      </c>
      <c r="D62" s="60" t="str">
        <f>IF(Linelist!N65&gt;0,Linelist!N65,"")</f>
        <v/>
      </c>
      <c r="E62" s="62" t="str">
        <f t="shared" si="0"/>
        <v/>
      </c>
      <c r="I62" s="66" t="e">
        <f t="shared" si="2"/>
        <v>#N/A</v>
      </c>
      <c r="J62" s="64" t="e">
        <f t="shared" si="1"/>
        <v>#N/A</v>
      </c>
    </row>
    <row r="63" spans="2:10" x14ac:dyDescent="0.2">
      <c r="B63" s="58">
        <v>62</v>
      </c>
      <c r="C63" s="59">
        <f>Linelist!D66</f>
        <v>0</v>
      </c>
      <c r="D63" s="60" t="str">
        <f>IF(Linelist!N66&gt;0,Linelist!N66,"")</f>
        <v/>
      </c>
      <c r="E63" s="62" t="str">
        <f t="shared" si="0"/>
        <v/>
      </c>
      <c r="I63" s="66" t="e">
        <f t="shared" si="2"/>
        <v>#N/A</v>
      </c>
      <c r="J63" s="64" t="e">
        <f t="shared" si="1"/>
        <v>#N/A</v>
      </c>
    </row>
    <row r="64" spans="2:10" x14ac:dyDescent="0.2">
      <c r="B64" s="58">
        <v>63</v>
      </c>
      <c r="C64" s="59">
        <f>Linelist!D67</f>
        <v>0</v>
      </c>
      <c r="D64" s="60" t="str">
        <f>IF(Linelist!N67&gt;0,Linelist!N67,"")</f>
        <v/>
      </c>
      <c r="E64" s="62" t="str">
        <f t="shared" si="0"/>
        <v/>
      </c>
      <c r="I64" s="66" t="e">
        <f t="shared" si="2"/>
        <v>#N/A</v>
      </c>
      <c r="J64" s="64" t="e">
        <f t="shared" si="1"/>
        <v>#N/A</v>
      </c>
    </row>
    <row r="65" spans="2:10" x14ac:dyDescent="0.2">
      <c r="B65" s="58">
        <v>64</v>
      </c>
      <c r="C65" s="59">
        <f>Linelist!D68</f>
        <v>0</v>
      </c>
      <c r="D65" s="60" t="str">
        <f>IF(Linelist!N68&gt;0,Linelist!N68,"")</f>
        <v/>
      </c>
      <c r="E65" s="62" t="str">
        <f t="shared" si="0"/>
        <v/>
      </c>
      <c r="I65" s="66" t="e">
        <f t="shared" si="2"/>
        <v>#N/A</v>
      </c>
      <c r="J65" s="64" t="e">
        <f t="shared" si="1"/>
        <v>#N/A</v>
      </c>
    </row>
    <row r="66" spans="2:10" x14ac:dyDescent="0.2">
      <c r="B66" s="58">
        <v>65</v>
      </c>
      <c r="C66" s="59">
        <f>Linelist!D69</f>
        <v>0</v>
      </c>
      <c r="D66" s="60" t="str">
        <f>IF(Linelist!N69&gt;0,Linelist!N69,"")</f>
        <v/>
      </c>
      <c r="E66" s="62" t="str">
        <f t="shared" si="0"/>
        <v/>
      </c>
      <c r="I66" s="66" t="e">
        <f t="shared" si="2"/>
        <v>#N/A</v>
      </c>
      <c r="J66" s="64" t="e">
        <f t="shared" si="1"/>
        <v>#N/A</v>
      </c>
    </row>
    <row r="67" spans="2:10" x14ac:dyDescent="0.2">
      <c r="B67" s="58">
        <v>66</v>
      </c>
      <c r="C67" s="59">
        <f>Linelist!D70</f>
        <v>0</v>
      </c>
      <c r="D67" s="60" t="str">
        <f>IF(Linelist!N70&gt;0,Linelist!N70,"")</f>
        <v/>
      </c>
      <c r="E67" s="62" t="str">
        <f t="shared" ref="E67:E130" si="3">IF(C67="j",D67,"")</f>
        <v/>
      </c>
      <c r="I67" s="66" t="e">
        <f t="shared" si="2"/>
        <v>#N/A</v>
      </c>
      <c r="J67" s="64" t="e">
        <f t="shared" ref="J67:J130" si="4">IF(I67&lt;&gt;"",COUNTIF($E$2:$E$501,I67),"")</f>
        <v>#N/A</v>
      </c>
    </row>
    <row r="68" spans="2:10" x14ac:dyDescent="0.2">
      <c r="B68" s="58">
        <v>67</v>
      </c>
      <c r="C68" s="59">
        <f>Linelist!D71</f>
        <v>0</v>
      </c>
      <c r="D68" s="60" t="str">
        <f>IF(Linelist!N71&gt;0,Linelist!N71,"")</f>
        <v/>
      </c>
      <c r="E68" s="62" t="str">
        <f t="shared" si="3"/>
        <v/>
      </c>
      <c r="I68" s="66" t="e">
        <f t="shared" ref="I68:I131" si="5">IF(ROW()&lt;=$G$8+2,I67+1,#N/A)</f>
        <v>#N/A</v>
      </c>
      <c r="J68" s="64" t="e">
        <f t="shared" si="4"/>
        <v>#N/A</v>
      </c>
    </row>
    <row r="69" spans="2:10" x14ac:dyDescent="0.2">
      <c r="B69" s="58">
        <v>68</v>
      </c>
      <c r="C69" s="59">
        <f>Linelist!D72</f>
        <v>0</v>
      </c>
      <c r="D69" s="60" t="str">
        <f>IF(Linelist!N72&gt;0,Linelist!N72,"")</f>
        <v/>
      </c>
      <c r="E69" s="62" t="str">
        <f t="shared" si="3"/>
        <v/>
      </c>
      <c r="I69" s="66" t="e">
        <f t="shared" si="5"/>
        <v>#N/A</v>
      </c>
      <c r="J69" s="64" t="e">
        <f t="shared" si="4"/>
        <v>#N/A</v>
      </c>
    </row>
    <row r="70" spans="2:10" x14ac:dyDescent="0.2">
      <c r="B70" s="58">
        <v>69</v>
      </c>
      <c r="C70" s="59">
        <f>Linelist!D73</f>
        <v>0</v>
      </c>
      <c r="D70" s="60" t="str">
        <f>IF(Linelist!N73&gt;0,Linelist!N73,"")</f>
        <v/>
      </c>
      <c r="E70" s="62" t="str">
        <f t="shared" si="3"/>
        <v/>
      </c>
      <c r="I70" s="66" t="e">
        <f t="shared" si="5"/>
        <v>#N/A</v>
      </c>
      <c r="J70" s="64" t="e">
        <f t="shared" si="4"/>
        <v>#N/A</v>
      </c>
    </row>
    <row r="71" spans="2:10" x14ac:dyDescent="0.2">
      <c r="B71" s="58">
        <v>70</v>
      </c>
      <c r="C71" s="59">
        <f>Linelist!D74</f>
        <v>0</v>
      </c>
      <c r="D71" s="60" t="str">
        <f>IF(Linelist!N74&gt;0,Linelist!N74,"")</f>
        <v/>
      </c>
      <c r="E71" s="62" t="str">
        <f t="shared" si="3"/>
        <v/>
      </c>
      <c r="I71" s="66" t="e">
        <f t="shared" si="5"/>
        <v>#N/A</v>
      </c>
      <c r="J71" s="64" t="e">
        <f t="shared" si="4"/>
        <v>#N/A</v>
      </c>
    </row>
    <row r="72" spans="2:10" x14ac:dyDescent="0.2">
      <c r="B72" s="58">
        <v>71</v>
      </c>
      <c r="C72" s="59">
        <f>Linelist!D75</f>
        <v>0</v>
      </c>
      <c r="D72" s="60" t="str">
        <f>IF(Linelist!N75&gt;0,Linelist!N75,"")</f>
        <v/>
      </c>
      <c r="E72" s="62" t="str">
        <f t="shared" si="3"/>
        <v/>
      </c>
      <c r="I72" s="66" t="e">
        <f t="shared" si="5"/>
        <v>#N/A</v>
      </c>
      <c r="J72" s="64" t="e">
        <f t="shared" si="4"/>
        <v>#N/A</v>
      </c>
    </row>
    <row r="73" spans="2:10" x14ac:dyDescent="0.2">
      <c r="B73" s="58">
        <v>72</v>
      </c>
      <c r="C73" s="59">
        <f>Linelist!D76</f>
        <v>0</v>
      </c>
      <c r="D73" s="60" t="str">
        <f>IF(Linelist!N76&gt;0,Linelist!N76,"")</f>
        <v/>
      </c>
      <c r="E73" s="62" t="str">
        <f t="shared" si="3"/>
        <v/>
      </c>
      <c r="I73" s="66" t="e">
        <f t="shared" si="5"/>
        <v>#N/A</v>
      </c>
      <c r="J73" s="64" t="e">
        <f t="shared" si="4"/>
        <v>#N/A</v>
      </c>
    </row>
    <row r="74" spans="2:10" x14ac:dyDescent="0.2">
      <c r="B74" s="58">
        <v>73</v>
      </c>
      <c r="C74" s="59">
        <f>Linelist!D77</f>
        <v>0</v>
      </c>
      <c r="D74" s="60" t="str">
        <f>IF(Linelist!N77&gt;0,Linelist!N77,"")</f>
        <v/>
      </c>
      <c r="E74" s="62" t="str">
        <f t="shared" si="3"/>
        <v/>
      </c>
      <c r="I74" s="66" t="e">
        <f t="shared" si="5"/>
        <v>#N/A</v>
      </c>
      <c r="J74" s="64" t="e">
        <f t="shared" si="4"/>
        <v>#N/A</v>
      </c>
    </row>
    <row r="75" spans="2:10" x14ac:dyDescent="0.2">
      <c r="B75" s="58">
        <v>74</v>
      </c>
      <c r="C75" s="59">
        <f>Linelist!D78</f>
        <v>0</v>
      </c>
      <c r="D75" s="60" t="str">
        <f>IF(Linelist!N78&gt;0,Linelist!N78,"")</f>
        <v/>
      </c>
      <c r="E75" s="62" t="str">
        <f t="shared" si="3"/>
        <v/>
      </c>
      <c r="I75" s="66" t="e">
        <f t="shared" si="5"/>
        <v>#N/A</v>
      </c>
      <c r="J75" s="64" t="e">
        <f t="shared" si="4"/>
        <v>#N/A</v>
      </c>
    </row>
    <row r="76" spans="2:10" x14ac:dyDescent="0.2">
      <c r="B76" s="58">
        <v>75</v>
      </c>
      <c r="C76" s="59">
        <f>Linelist!D79</f>
        <v>0</v>
      </c>
      <c r="D76" s="60" t="str">
        <f>IF(Linelist!N79&gt;0,Linelist!N79,"")</f>
        <v/>
      </c>
      <c r="E76" s="62" t="str">
        <f t="shared" si="3"/>
        <v/>
      </c>
      <c r="I76" s="66" t="e">
        <f t="shared" si="5"/>
        <v>#N/A</v>
      </c>
      <c r="J76" s="64" t="e">
        <f t="shared" si="4"/>
        <v>#N/A</v>
      </c>
    </row>
    <row r="77" spans="2:10" x14ac:dyDescent="0.2">
      <c r="B77" s="58">
        <v>76</v>
      </c>
      <c r="C77" s="59">
        <f>Linelist!D80</f>
        <v>0</v>
      </c>
      <c r="D77" s="60" t="str">
        <f>IF(Linelist!N80&gt;0,Linelist!N80,"")</f>
        <v/>
      </c>
      <c r="E77" s="62" t="str">
        <f t="shared" si="3"/>
        <v/>
      </c>
      <c r="I77" s="66" t="e">
        <f t="shared" si="5"/>
        <v>#N/A</v>
      </c>
      <c r="J77" s="64" t="e">
        <f t="shared" si="4"/>
        <v>#N/A</v>
      </c>
    </row>
    <row r="78" spans="2:10" x14ac:dyDescent="0.2">
      <c r="B78" s="58">
        <v>77</v>
      </c>
      <c r="C78" s="59">
        <f>Linelist!D81</f>
        <v>0</v>
      </c>
      <c r="D78" s="60" t="str">
        <f>IF(Linelist!N81&gt;0,Linelist!N81,"")</f>
        <v/>
      </c>
      <c r="E78" s="62" t="str">
        <f t="shared" si="3"/>
        <v/>
      </c>
      <c r="I78" s="66" t="e">
        <f t="shared" si="5"/>
        <v>#N/A</v>
      </c>
      <c r="J78" s="64" t="e">
        <f t="shared" si="4"/>
        <v>#N/A</v>
      </c>
    </row>
    <row r="79" spans="2:10" x14ac:dyDescent="0.2">
      <c r="B79" s="58">
        <v>78</v>
      </c>
      <c r="C79" s="59">
        <f>Linelist!D82</f>
        <v>0</v>
      </c>
      <c r="D79" s="60" t="str">
        <f>IF(Linelist!N82&gt;0,Linelist!N82,"")</f>
        <v/>
      </c>
      <c r="E79" s="62" t="str">
        <f t="shared" si="3"/>
        <v/>
      </c>
      <c r="I79" s="66" t="e">
        <f t="shared" si="5"/>
        <v>#N/A</v>
      </c>
      <c r="J79" s="64" t="e">
        <f t="shared" si="4"/>
        <v>#N/A</v>
      </c>
    </row>
    <row r="80" spans="2:10" x14ac:dyDescent="0.2">
      <c r="B80" s="58">
        <v>79</v>
      </c>
      <c r="C80" s="59">
        <f>Linelist!D83</f>
        <v>0</v>
      </c>
      <c r="D80" s="60" t="str">
        <f>IF(Linelist!N83&gt;0,Linelist!N83,"")</f>
        <v/>
      </c>
      <c r="E80" s="62" t="str">
        <f t="shared" si="3"/>
        <v/>
      </c>
      <c r="I80" s="66" t="e">
        <f t="shared" si="5"/>
        <v>#N/A</v>
      </c>
      <c r="J80" s="64" t="e">
        <f t="shared" si="4"/>
        <v>#N/A</v>
      </c>
    </row>
    <row r="81" spans="2:10" x14ac:dyDescent="0.2">
      <c r="B81" s="58">
        <v>80</v>
      </c>
      <c r="C81" s="59">
        <f>Linelist!D84</f>
        <v>0</v>
      </c>
      <c r="D81" s="60" t="str">
        <f>IF(Linelist!N84&gt;0,Linelist!N84,"")</f>
        <v/>
      </c>
      <c r="E81" s="62" t="str">
        <f t="shared" si="3"/>
        <v/>
      </c>
      <c r="I81" s="66" t="e">
        <f t="shared" si="5"/>
        <v>#N/A</v>
      </c>
      <c r="J81" s="64" t="e">
        <f t="shared" si="4"/>
        <v>#N/A</v>
      </c>
    </row>
    <row r="82" spans="2:10" x14ac:dyDescent="0.2">
      <c r="B82" s="58">
        <v>81</v>
      </c>
      <c r="C82" s="59">
        <f>Linelist!D85</f>
        <v>0</v>
      </c>
      <c r="D82" s="60" t="str">
        <f>IF(Linelist!N85&gt;0,Linelist!N85,"")</f>
        <v/>
      </c>
      <c r="E82" s="62" t="str">
        <f t="shared" si="3"/>
        <v/>
      </c>
      <c r="I82" s="66" t="e">
        <f t="shared" si="5"/>
        <v>#N/A</v>
      </c>
      <c r="J82" s="64" t="e">
        <f t="shared" si="4"/>
        <v>#N/A</v>
      </c>
    </row>
    <row r="83" spans="2:10" x14ac:dyDescent="0.2">
      <c r="B83" s="58">
        <v>82</v>
      </c>
      <c r="C83" s="59">
        <f>Linelist!D86</f>
        <v>0</v>
      </c>
      <c r="D83" s="60" t="str">
        <f>IF(Linelist!N86&gt;0,Linelist!N86,"")</f>
        <v/>
      </c>
      <c r="E83" s="62" t="str">
        <f t="shared" si="3"/>
        <v/>
      </c>
      <c r="I83" s="66" t="e">
        <f t="shared" si="5"/>
        <v>#N/A</v>
      </c>
      <c r="J83" s="64" t="e">
        <f t="shared" si="4"/>
        <v>#N/A</v>
      </c>
    </row>
    <row r="84" spans="2:10" x14ac:dyDescent="0.2">
      <c r="B84" s="58">
        <v>83</v>
      </c>
      <c r="C84" s="59">
        <f>Linelist!D87</f>
        <v>0</v>
      </c>
      <c r="D84" s="60" t="str">
        <f>IF(Linelist!N87&gt;0,Linelist!N87,"")</f>
        <v/>
      </c>
      <c r="E84" s="62" t="str">
        <f t="shared" si="3"/>
        <v/>
      </c>
      <c r="I84" s="66" t="e">
        <f t="shared" si="5"/>
        <v>#N/A</v>
      </c>
      <c r="J84" s="64" t="e">
        <f t="shared" si="4"/>
        <v>#N/A</v>
      </c>
    </row>
    <row r="85" spans="2:10" x14ac:dyDescent="0.2">
      <c r="B85" s="58">
        <v>84</v>
      </c>
      <c r="C85" s="59">
        <f>Linelist!D88</f>
        <v>0</v>
      </c>
      <c r="D85" s="60" t="str">
        <f>IF(Linelist!N88&gt;0,Linelist!N88,"")</f>
        <v/>
      </c>
      <c r="E85" s="62" t="str">
        <f t="shared" si="3"/>
        <v/>
      </c>
      <c r="I85" s="66" t="e">
        <f t="shared" si="5"/>
        <v>#N/A</v>
      </c>
      <c r="J85" s="64" t="e">
        <f t="shared" si="4"/>
        <v>#N/A</v>
      </c>
    </row>
    <row r="86" spans="2:10" x14ac:dyDescent="0.2">
      <c r="B86" s="58">
        <v>85</v>
      </c>
      <c r="C86" s="59">
        <f>Linelist!D89</f>
        <v>0</v>
      </c>
      <c r="D86" s="60" t="str">
        <f>IF(Linelist!N89&gt;0,Linelist!N89,"")</f>
        <v/>
      </c>
      <c r="E86" s="62" t="str">
        <f t="shared" si="3"/>
        <v/>
      </c>
      <c r="I86" s="66" t="e">
        <f t="shared" si="5"/>
        <v>#N/A</v>
      </c>
      <c r="J86" s="64" t="e">
        <f t="shared" si="4"/>
        <v>#N/A</v>
      </c>
    </row>
    <row r="87" spans="2:10" x14ac:dyDescent="0.2">
      <c r="B87" s="58">
        <v>86</v>
      </c>
      <c r="C87" s="59">
        <f>Linelist!D90</f>
        <v>0</v>
      </c>
      <c r="D87" s="60" t="str">
        <f>IF(Linelist!N90&gt;0,Linelist!N90,"")</f>
        <v/>
      </c>
      <c r="E87" s="62" t="str">
        <f t="shared" si="3"/>
        <v/>
      </c>
      <c r="I87" s="66" t="e">
        <f t="shared" si="5"/>
        <v>#N/A</v>
      </c>
      <c r="J87" s="64" t="e">
        <f t="shared" si="4"/>
        <v>#N/A</v>
      </c>
    </row>
    <row r="88" spans="2:10" x14ac:dyDescent="0.2">
      <c r="B88" s="58">
        <v>87</v>
      </c>
      <c r="C88" s="59">
        <f>Linelist!D91</f>
        <v>0</v>
      </c>
      <c r="D88" s="60" t="str">
        <f>IF(Linelist!N91&gt;0,Linelist!N91,"")</f>
        <v/>
      </c>
      <c r="E88" s="62" t="str">
        <f t="shared" si="3"/>
        <v/>
      </c>
      <c r="I88" s="66" t="e">
        <f t="shared" si="5"/>
        <v>#N/A</v>
      </c>
      <c r="J88" s="64" t="e">
        <f t="shared" si="4"/>
        <v>#N/A</v>
      </c>
    </row>
    <row r="89" spans="2:10" x14ac:dyDescent="0.2">
      <c r="B89" s="58">
        <v>88</v>
      </c>
      <c r="C89" s="59">
        <f>Linelist!D92</f>
        <v>0</v>
      </c>
      <c r="D89" s="60" t="str">
        <f>IF(Linelist!N92&gt;0,Linelist!N92,"")</f>
        <v/>
      </c>
      <c r="E89" s="62" t="str">
        <f t="shared" si="3"/>
        <v/>
      </c>
      <c r="I89" s="66" t="e">
        <f t="shared" si="5"/>
        <v>#N/A</v>
      </c>
      <c r="J89" s="64" t="e">
        <f t="shared" si="4"/>
        <v>#N/A</v>
      </c>
    </row>
    <row r="90" spans="2:10" x14ac:dyDescent="0.2">
      <c r="B90" s="58">
        <v>89</v>
      </c>
      <c r="C90" s="59">
        <f>Linelist!D93</f>
        <v>0</v>
      </c>
      <c r="D90" s="60" t="str">
        <f>IF(Linelist!N93&gt;0,Linelist!N93,"")</f>
        <v/>
      </c>
      <c r="E90" s="62" t="str">
        <f t="shared" si="3"/>
        <v/>
      </c>
      <c r="I90" s="66" t="e">
        <f t="shared" si="5"/>
        <v>#N/A</v>
      </c>
      <c r="J90" s="64" t="e">
        <f t="shared" si="4"/>
        <v>#N/A</v>
      </c>
    </row>
    <row r="91" spans="2:10" x14ac:dyDescent="0.2">
      <c r="B91" s="58">
        <v>90</v>
      </c>
      <c r="C91" s="59">
        <f>Linelist!D94</f>
        <v>0</v>
      </c>
      <c r="D91" s="60" t="str">
        <f>IF(Linelist!N94&gt;0,Linelist!N94,"")</f>
        <v/>
      </c>
      <c r="E91" s="62" t="str">
        <f t="shared" si="3"/>
        <v/>
      </c>
      <c r="I91" s="66" t="e">
        <f t="shared" si="5"/>
        <v>#N/A</v>
      </c>
      <c r="J91" s="64" t="e">
        <f t="shared" si="4"/>
        <v>#N/A</v>
      </c>
    </row>
    <row r="92" spans="2:10" x14ac:dyDescent="0.2">
      <c r="B92" s="58">
        <v>91</v>
      </c>
      <c r="C92" s="59">
        <f>Linelist!D95</f>
        <v>0</v>
      </c>
      <c r="D92" s="60" t="str">
        <f>IF(Linelist!N95&gt;0,Linelist!N95,"")</f>
        <v/>
      </c>
      <c r="E92" s="62" t="str">
        <f t="shared" si="3"/>
        <v/>
      </c>
      <c r="I92" s="66" t="e">
        <f t="shared" si="5"/>
        <v>#N/A</v>
      </c>
      <c r="J92" s="64" t="e">
        <f t="shared" si="4"/>
        <v>#N/A</v>
      </c>
    </row>
    <row r="93" spans="2:10" x14ac:dyDescent="0.2">
      <c r="B93" s="58">
        <v>92</v>
      </c>
      <c r="C93" s="59">
        <f>Linelist!D96</f>
        <v>0</v>
      </c>
      <c r="D93" s="60" t="str">
        <f>IF(Linelist!N96&gt;0,Linelist!N96,"")</f>
        <v/>
      </c>
      <c r="E93" s="62" t="str">
        <f t="shared" si="3"/>
        <v/>
      </c>
      <c r="I93" s="66" t="e">
        <f t="shared" si="5"/>
        <v>#N/A</v>
      </c>
      <c r="J93" s="64" t="e">
        <f t="shared" si="4"/>
        <v>#N/A</v>
      </c>
    </row>
    <row r="94" spans="2:10" x14ac:dyDescent="0.2">
      <c r="B94" s="58">
        <v>93</v>
      </c>
      <c r="C94" s="59">
        <f>Linelist!D97</f>
        <v>0</v>
      </c>
      <c r="D94" s="60" t="str">
        <f>IF(Linelist!N97&gt;0,Linelist!N97,"")</f>
        <v/>
      </c>
      <c r="E94" s="62" t="str">
        <f t="shared" si="3"/>
        <v/>
      </c>
      <c r="I94" s="66" t="e">
        <f t="shared" si="5"/>
        <v>#N/A</v>
      </c>
      <c r="J94" s="64" t="e">
        <f t="shared" si="4"/>
        <v>#N/A</v>
      </c>
    </row>
    <row r="95" spans="2:10" x14ac:dyDescent="0.2">
      <c r="B95" s="58">
        <v>94</v>
      </c>
      <c r="C95" s="59">
        <f>Linelist!D98</f>
        <v>0</v>
      </c>
      <c r="D95" s="60" t="str">
        <f>IF(Linelist!N98&gt;0,Linelist!N98,"")</f>
        <v/>
      </c>
      <c r="E95" s="62" t="str">
        <f t="shared" si="3"/>
        <v/>
      </c>
      <c r="I95" s="66" t="e">
        <f t="shared" si="5"/>
        <v>#N/A</v>
      </c>
      <c r="J95" s="64" t="e">
        <f t="shared" si="4"/>
        <v>#N/A</v>
      </c>
    </row>
    <row r="96" spans="2:10" x14ac:dyDescent="0.2">
      <c r="B96" s="58">
        <v>95</v>
      </c>
      <c r="C96" s="59">
        <f>Linelist!D99</f>
        <v>0</v>
      </c>
      <c r="D96" s="60" t="str">
        <f>IF(Linelist!N99&gt;0,Linelist!N99,"")</f>
        <v/>
      </c>
      <c r="E96" s="62" t="str">
        <f t="shared" si="3"/>
        <v/>
      </c>
      <c r="I96" s="66" t="e">
        <f t="shared" si="5"/>
        <v>#N/A</v>
      </c>
      <c r="J96" s="64" t="e">
        <f t="shared" si="4"/>
        <v>#N/A</v>
      </c>
    </row>
    <row r="97" spans="2:10" x14ac:dyDescent="0.2">
      <c r="B97" s="58">
        <v>96</v>
      </c>
      <c r="C97" s="59">
        <f>Linelist!D100</f>
        <v>0</v>
      </c>
      <c r="D97" s="60" t="str">
        <f>IF(Linelist!N100&gt;0,Linelist!N100,"")</f>
        <v/>
      </c>
      <c r="E97" s="62" t="str">
        <f t="shared" si="3"/>
        <v/>
      </c>
      <c r="I97" s="66" t="e">
        <f t="shared" si="5"/>
        <v>#N/A</v>
      </c>
      <c r="J97" s="64" t="e">
        <f t="shared" si="4"/>
        <v>#N/A</v>
      </c>
    </row>
    <row r="98" spans="2:10" x14ac:dyDescent="0.2">
      <c r="B98" s="58">
        <v>97</v>
      </c>
      <c r="C98" s="59">
        <f>Linelist!D101</f>
        <v>0</v>
      </c>
      <c r="D98" s="60" t="str">
        <f>IF(Linelist!N101&gt;0,Linelist!N101,"")</f>
        <v/>
      </c>
      <c r="E98" s="62" t="str">
        <f t="shared" si="3"/>
        <v/>
      </c>
      <c r="I98" s="66" t="e">
        <f t="shared" si="5"/>
        <v>#N/A</v>
      </c>
      <c r="J98" s="64" t="e">
        <f t="shared" si="4"/>
        <v>#N/A</v>
      </c>
    </row>
    <row r="99" spans="2:10" x14ac:dyDescent="0.2">
      <c r="B99" s="58">
        <v>98</v>
      </c>
      <c r="C99" s="59">
        <f>Linelist!D102</f>
        <v>0</v>
      </c>
      <c r="D99" s="60" t="str">
        <f>IF(Linelist!N102&gt;0,Linelist!N102,"")</f>
        <v/>
      </c>
      <c r="E99" s="62" t="str">
        <f t="shared" si="3"/>
        <v/>
      </c>
      <c r="I99" s="66" t="e">
        <f t="shared" si="5"/>
        <v>#N/A</v>
      </c>
      <c r="J99" s="64" t="e">
        <f t="shared" si="4"/>
        <v>#N/A</v>
      </c>
    </row>
    <row r="100" spans="2:10" x14ac:dyDescent="0.2">
      <c r="B100" s="58">
        <v>99</v>
      </c>
      <c r="C100" s="59">
        <f>Linelist!D103</f>
        <v>0</v>
      </c>
      <c r="D100" s="60" t="str">
        <f>IF(Linelist!N103&gt;0,Linelist!N103,"")</f>
        <v/>
      </c>
      <c r="E100" s="62" t="str">
        <f t="shared" si="3"/>
        <v/>
      </c>
      <c r="I100" s="66" t="e">
        <f t="shared" si="5"/>
        <v>#N/A</v>
      </c>
      <c r="J100" s="64" t="e">
        <f t="shared" si="4"/>
        <v>#N/A</v>
      </c>
    </row>
    <row r="101" spans="2:10" x14ac:dyDescent="0.2">
      <c r="B101" s="58">
        <v>100</v>
      </c>
      <c r="C101" s="59">
        <f>Linelist!D104</f>
        <v>0</v>
      </c>
      <c r="D101" s="60" t="str">
        <f>IF(Linelist!N104&gt;0,Linelist!N104,"")</f>
        <v/>
      </c>
      <c r="E101" s="62" t="str">
        <f t="shared" si="3"/>
        <v/>
      </c>
      <c r="I101" s="66" t="e">
        <f t="shared" si="5"/>
        <v>#N/A</v>
      </c>
      <c r="J101" s="64" t="e">
        <f t="shared" si="4"/>
        <v>#N/A</v>
      </c>
    </row>
    <row r="102" spans="2:10" x14ac:dyDescent="0.2">
      <c r="B102" s="58">
        <v>101</v>
      </c>
      <c r="C102" s="59">
        <f>Linelist!D105</f>
        <v>0</v>
      </c>
      <c r="D102" s="60" t="str">
        <f>IF(Linelist!N105&gt;0,Linelist!N105,"")</f>
        <v/>
      </c>
      <c r="E102" s="62" t="str">
        <f t="shared" si="3"/>
        <v/>
      </c>
      <c r="I102" s="66" t="e">
        <f t="shared" si="5"/>
        <v>#N/A</v>
      </c>
      <c r="J102" s="64" t="e">
        <f t="shared" si="4"/>
        <v>#N/A</v>
      </c>
    </row>
    <row r="103" spans="2:10" x14ac:dyDescent="0.2">
      <c r="B103" s="58">
        <v>102</v>
      </c>
      <c r="C103" s="59">
        <f>Linelist!D106</f>
        <v>0</v>
      </c>
      <c r="D103" s="60" t="str">
        <f>IF(Linelist!N106&gt;0,Linelist!N106,"")</f>
        <v/>
      </c>
      <c r="E103" s="62" t="str">
        <f t="shared" si="3"/>
        <v/>
      </c>
      <c r="I103" s="66" t="e">
        <f t="shared" si="5"/>
        <v>#N/A</v>
      </c>
      <c r="J103" s="64" t="e">
        <f t="shared" si="4"/>
        <v>#N/A</v>
      </c>
    </row>
    <row r="104" spans="2:10" x14ac:dyDescent="0.2">
      <c r="B104" s="58">
        <v>103</v>
      </c>
      <c r="C104" s="59">
        <f>Linelist!D107</f>
        <v>0</v>
      </c>
      <c r="D104" s="60" t="str">
        <f>IF(Linelist!N107&gt;0,Linelist!N107,"")</f>
        <v/>
      </c>
      <c r="E104" s="62" t="str">
        <f t="shared" si="3"/>
        <v/>
      </c>
      <c r="I104" s="66" t="e">
        <f t="shared" si="5"/>
        <v>#N/A</v>
      </c>
      <c r="J104" s="64" t="e">
        <f t="shared" si="4"/>
        <v>#N/A</v>
      </c>
    </row>
    <row r="105" spans="2:10" x14ac:dyDescent="0.2">
      <c r="B105" s="58">
        <v>104</v>
      </c>
      <c r="C105" s="59">
        <f>Linelist!D108</f>
        <v>0</v>
      </c>
      <c r="D105" s="60" t="str">
        <f>IF(Linelist!N108&gt;0,Linelist!N108,"")</f>
        <v/>
      </c>
      <c r="E105" s="62" t="str">
        <f t="shared" si="3"/>
        <v/>
      </c>
      <c r="I105" s="66" t="e">
        <f t="shared" si="5"/>
        <v>#N/A</v>
      </c>
      <c r="J105" s="64" t="e">
        <f t="shared" si="4"/>
        <v>#N/A</v>
      </c>
    </row>
    <row r="106" spans="2:10" x14ac:dyDescent="0.2">
      <c r="B106" s="58">
        <v>105</v>
      </c>
      <c r="C106" s="59">
        <f>Linelist!D109</f>
        <v>0</v>
      </c>
      <c r="D106" s="60" t="str">
        <f>IF(Linelist!N109&gt;0,Linelist!N109,"")</f>
        <v/>
      </c>
      <c r="E106" s="62" t="str">
        <f t="shared" si="3"/>
        <v/>
      </c>
      <c r="I106" s="66" t="e">
        <f t="shared" si="5"/>
        <v>#N/A</v>
      </c>
      <c r="J106" s="64" t="e">
        <f t="shared" si="4"/>
        <v>#N/A</v>
      </c>
    </row>
    <row r="107" spans="2:10" x14ac:dyDescent="0.2">
      <c r="B107" s="58">
        <v>106</v>
      </c>
      <c r="C107" s="59">
        <f>Linelist!D110</f>
        <v>0</v>
      </c>
      <c r="D107" s="60" t="str">
        <f>IF(Linelist!N110&gt;0,Linelist!N110,"")</f>
        <v/>
      </c>
      <c r="E107" s="62" t="str">
        <f t="shared" si="3"/>
        <v/>
      </c>
      <c r="I107" s="66" t="e">
        <f t="shared" si="5"/>
        <v>#N/A</v>
      </c>
      <c r="J107" s="64" t="e">
        <f t="shared" si="4"/>
        <v>#N/A</v>
      </c>
    </row>
    <row r="108" spans="2:10" x14ac:dyDescent="0.2">
      <c r="B108" s="58">
        <v>107</v>
      </c>
      <c r="C108" s="59">
        <f>Linelist!D111</f>
        <v>0</v>
      </c>
      <c r="D108" s="60" t="str">
        <f>IF(Linelist!N111&gt;0,Linelist!N111,"")</f>
        <v/>
      </c>
      <c r="E108" s="62" t="str">
        <f t="shared" si="3"/>
        <v/>
      </c>
      <c r="I108" s="66" t="e">
        <f t="shared" si="5"/>
        <v>#N/A</v>
      </c>
      <c r="J108" s="64" t="e">
        <f t="shared" si="4"/>
        <v>#N/A</v>
      </c>
    </row>
    <row r="109" spans="2:10" x14ac:dyDescent="0.2">
      <c r="B109" s="58">
        <v>108</v>
      </c>
      <c r="C109" s="59">
        <f>Linelist!D112</f>
        <v>0</v>
      </c>
      <c r="D109" s="60" t="str">
        <f>IF(Linelist!N112&gt;0,Linelist!N112,"")</f>
        <v/>
      </c>
      <c r="E109" s="62" t="str">
        <f t="shared" si="3"/>
        <v/>
      </c>
      <c r="I109" s="66" t="e">
        <f t="shared" si="5"/>
        <v>#N/A</v>
      </c>
      <c r="J109" s="64" t="e">
        <f t="shared" si="4"/>
        <v>#N/A</v>
      </c>
    </row>
    <row r="110" spans="2:10" x14ac:dyDescent="0.2">
      <c r="B110" s="58">
        <v>109</v>
      </c>
      <c r="C110" s="59">
        <f>Linelist!D113</f>
        <v>0</v>
      </c>
      <c r="D110" s="60" t="str">
        <f>IF(Linelist!N113&gt;0,Linelist!N113,"")</f>
        <v/>
      </c>
      <c r="E110" s="62" t="str">
        <f t="shared" si="3"/>
        <v/>
      </c>
      <c r="I110" s="66" t="e">
        <f t="shared" si="5"/>
        <v>#N/A</v>
      </c>
      <c r="J110" s="64" t="e">
        <f t="shared" si="4"/>
        <v>#N/A</v>
      </c>
    </row>
    <row r="111" spans="2:10" x14ac:dyDescent="0.2">
      <c r="B111" s="58">
        <v>110</v>
      </c>
      <c r="C111" s="59">
        <f>Linelist!D114</f>
        <v>0</v>
      </c>
      <c r="D111" s="60" t="str">
        <f>IF(Linelist!N114&gt;0,Linelist!N114,"")</f>
        <v/>
      </c>
      <c r="E111" s="62" t="str">
        <f t="shared" si="3"/>
        <v/>
      </c>
      <c r="I111" s="66" t="e">
        <f t="shared" si="5"/>
        <v>#N/A</v>
      </c>
      <c r="J111" s="64" t="e">
        <f t="shared" si="4"/>
        <v>#N/A</v>
      </c>
    </row>
    <row r="112" spans="2:10" x14ac:dyDescent="0.2">
      <c r="B112" s="58">
        <v>111</v>
      </c>
      <c r="C112" s="59">
        <f>Linelist!D115</f>
        <v>0</v>
      </c>
      <c r="D112" s="60" t="str">
        <f>IF(Linelist!N115&gt;0,Linelist!N115,"")</f>
        <v/>
      </c>
      <c r="E112" s="62" t="str">
        <f t="shared" si="3"/>
        <v/>
      </c>
      <c r="I112" s="66" t="e">
        <f t="shared" si="5"/>
        <v>#N/A</v>
      </c>
      <c r="J112" s="64" t="e">
        <f t="shared" si="4"/>
        <v>#N/A</v>
      </c>
    </row>
    <row r="113" spans="2:10" x14ac:dyDescent="0.2">
      <c r="B113" s="58">
        <v>112</v>
      </c>
      <c r="C113" s="59">
        <f>Linelist!D116</f>
        <v>0</v>
      </c>
      <c r="D113" s="60" t="str">
        <f>IF(Linelist!N116&gt;0,Linelist!N116,"")</f>
        <v/>
      </c>
      <c r="E113" s="62" t="str">
        <f t="shared" si="3"/>
        <v/>
      </c>
      <c r="I113" s="66" t="e">
        <f t="shared" si="5"/>
        <v>#N/A</v>
      </c>
      <c r="J113" s="64" t="e">
        <f t="shared" si="4"/>
        <v>#N/A</v>
      </c>
    </row>
    <row r="114" spans="2:10" x14ac:dyDescent="0.2">
      <c r="B114" s="58">
        <v>113</v>
      </c>
      <c r="C114" s="59">
        <f>Linelist!D117</f>
        <v>0</v>
      </c>
      <c r="D114" s="60" t="str">
        <f>IF(Linelist!N117&gt;0,Linelist!N117,"")</f>
        <v/>
      </c>
      <c r="E114" s="62" t="str">
        <f t="shared" si="3"/>
        <v/>
      </c>
      <c r="I114" s="66" t="e">
        <f t="shared" si="5"/>
        <v>#N/A</v>
      </c>
      <c r="J114" s="64" t="e">
        <f t="shared" si="4"/>
        <v>#N/A</v>
      </c>
    </row>
    <row r="115" spans="2:10" x14ac:dyDescent="0.2">
      <c r="B115" s="58">
        <v>114</v>
      </c>
      <c r="C115" s="59">
        <f>Linelist!D118</f>
        <v>0</v>
      </c>
      <c r="D115" s="60" t="str">
        <f>IF(Linelist!N118&gt;0,Linelist!N118,"")</f>
        <v/>
      </c>
      <c r="E115" s="62" t="str">
        <f t="shared" si="3"/>
        <v/>
      </c>
      <c r="I115" s="66" t="e">
        <f t="shared" si="5"/>
        <v>#N/A</v>
      </c>
      <c r="J115" s="64" t="e">
        <f t="shared" si="4"/>
        <v>#N/A</v>
      </c>
    </row>
    <row r="116" spans="2:10" x14ac:dyDescent="0.2">
      <c r="B116" s="58">
        <v>115</v>
      </c>
      <c r="C116" s="59">
        <f>Linelist!D119</f>
        <v>0</v>
      </c>
      <c r="D116" s="60" t="str">
        <f>IF(Linelist!N119&gt;0,Linelist!N119,"")</f>
        <v/>
      </c>
      <c r="E116" s="62" t="str">
        <f t="shared" si="3"/>
        <v/>
      </c>
      <c r="I116" s="66" t="e">
        <f t="shared" si="5"/>
        <v>#N/A</v>
      </c>
      <c r="J116" s="64" t="e">
        <f t="shared" si="4"/>
        <v>#N/A</v>
      </c>
    </row>
    <row r="117" spans="2:10" x14ac:dyDescent="0.2">
      <c r="B117" s="58">
        <v>116</v>
      </c>
      <c r="C117" s="59">
        <f>Linelist!D120</f>
        <v>0</v>
      </c>
      <c r="D117" s="60" t="str">
        <f>IF(Linelist!N120&gt;0,Linelist!N120,"")</f>
        <v/>
      </c>
      <c r="E117" s="62" t="str">
        <f t="shared" si="3"/>
        <v/>
      </c>
      <c r="I117" s="66" t="e">
        <f t="shared" si="5"/>
        <v>#N/A</v>
      </c>
      <c r="J117" s="64" t="e">
        <f t="shared" si="4"/>
        <v>#N/A</v>
      </c>
    </row>
    <row r="118" spans="2:10" x14ac:dyDescent="0.2">
      <c r="B118" s="58">
        <v>117</v>
      </c>
      <c r="C118" s="59">
        <f>Linelist!D121</f>
        <v>0</v>
      </c>
      <c r="D118" s="60" t="str">
        <f>IF(Linelist!N121&gt;0,Linelist!N121,"")</f>
        <v/>
      </c>
      <c r="E118" s="62" t="str">
        <f t="shared" si="3"/>
        <v/>
      </c>
      <c r="I118" s="66" t="e">
        <f t="shared" si="5"/>
        <v>#N/A</v>
      </c>
      <c r="J118" s="64" t="e">
        <f t="shared" si="4"/>
        <v>#N/A</v>
      </c>
    </row>
    <row r="119" spans="2:10" x14ac:dyDescent="0.2">
      <c r="B119" s="58">
        <v>118</v>
      </c>
      <c r="C119" s="59">
        <f>Linelist!D122</f>
        <v>0</v>
      </c>
      <c r="D119" s="60" t="str">
        <f>IF(Linelist!N122&gt;0,Linelist!N122,"")</f>
        <v/>
      </c>
      <c r="E119" s="62" t="str">
        <f t="shared" si="3"/>
        <v/>
      </c>
      <c r="I119" s="66" t="e">
        <f t="shared" si="5"/>
        <v>#N/A</v>
      </c>
      <c r="J119" s="64" t="e">
        <f t="shared" si="4"/>
        <v>#N/A</v>
      </c>
    </row>
    <row r="120" spans="2:10" x14ac:dyDescent="0.2">
      <c r="B120" s="58">
        <v>119</v>
      </c>
      <c r="C120" s="59">
        <f>Linelist!D123</f>
        <v>0</v>
      </c>
      <c r="D120" s="60" t="str">
        <f>IF(Linelist!N123&gt;0,Linelist!N123,"")</f>
        <v/>
      </c>
      <c r="E120" s="62" t="str">
        <f t="shared" si="3"/>
        <v/>
      </c>
      <c r="I120" s="66" t="e">
        <f t="shared" si="5"/>
        <v>#N/A</v>
      </c>
      <c r="J120" s="64" t="e">
        <f t="shared" si="4"/>
        <v>#N/A</v>
      </c>
    </row>
    <row r="121" spans="2:10" x14ac:dyDescent="0.2">
      <c r="B121" s="58">
        <v>120</v>
      </c>
      <c r="C121" s="59">
        <f>Linelist!D124</f>
        <v>0</v>
      </c>
      <c r="D121" s="60" t="str">
        <f>IF(Linelist!N124&gt;0,Linelist!N124,"")</f>
        <v/>
      </c>
      <c r="E121" s="62" t="str">
        <f t="shared" si="3"/>
        <v/>
      </c>
      <c r="I121" s="66" t="e">
        <f t="shared" si="5"/>
        <v>#N/A</v>
      </c>
      <c r="J121" s="64" t="e">
        <f t="shared" si="4"/>
        <v>#N/A</v>
      </c>
    </row>
    <row r="122" spans="2:10" x14ac:dyDescent="0.2">
      <c r="B122" s="58">
        <v>121</v>
      </c>
      <c r="C122" s="59">
        <f>Linelist!D125</f>
        <v>0</v>
      </c>
      <c r="D122" s="60" t="str">
        <f>IF(Linelist!N125&gt;0,Linelist!N125,"")</f>
        <v/>
      </c>
      <c r="E122" s="62" t="str">
        <f t="shared" si="3"/>
        <v/>
      </c>
      <c r="I122" s="66" t="e">
        <f t="shared" si="5"/>
        <v>#N/A</v>
      </c>
      <c r="J122" s="64" t="e">
        <f t="shared" si="4"/>
        <v>#N/A</v>
      </c>
    </row>
    <row r="123" spans="2:10" x14ac:dyDescent="0.2">
      <c r="B123" s="58">
        <v>122</v>
      </c>
      <c r="C123" s="59">
        <f>Linelist!D126</f>
        <v>0</v>
      </c>
      <c r="D123" s="60" t="str">
        <f>IF(Linelist!N126&gt;0,Linelist!N126,"")</f>
        <v/>
      </c>
      <c r="E123" s="62" t="str">
        <f t="shared" si="3"/>
        <v/>
      </c>
      <c r="I123" s="66" t="e">
        <f t="shared" si="5"/>
        <v>#N/A</v>
      </c>
      <c r="J123" s="64" t="e">
        <f t="shared" si="4"/>
        <v>#N/A</v>
      </c>
    </row>
    <row r="124" spans="2:10" x14ac:dyDescent="0.2">
      <c r="B124" s="58">
        <v>123</v>
      </c>
      <c r="C124" s="59">
        <f>Linelist!D127</f>
        <v>0</v>
      </c>
      <c r="D124" s="60" t="str">
        <f>IF(Linelist!N127&gt;0,Linelist!N127,"")</f>
        <v/>
      </c>
      <c r="E124" s="62" t="str">
        <f t="shared" si="3"/>
        <v/>
      </c>
      <c r="I124" s="66" t="e">
        <f t="shared" si="5"/>
        <v>#N/A</v>
      </c>
      <c r="J124" s="64" t="e">
        <f t="shared" si="4"/>
        <v>#N/A</v>
      </c>
    </row>
    <row r="125" spans="2:10" x14ac:dyDescent="0.2">
      <c r="B125" s="58">
        <v>124</v>
      </c>
      <c r="C125" s="59">
        <f>Linelist!D128</f>
        <v>0</v>
      </c>
      <c r="D125" s="60" t="str">
        <f>IF(Linelist!N128&gt;0,Linelist!N128,"")</f>
        <v/>
      </c>
      <c r="E125" s="62" t="str">
        <f t="shared" si="3"/>
        <v/>
      </c>
      <c r="I125" s="66" t="e">
        <f t="shared" si="5"/>
        <v>#N/A</v>
      </c>
      <c r="J125" s="64" t="e">
        <f t="shared" si="4"/>
        <v>#N/A</v>
      </c>
    </row>
    <row r="126" spans="2:10" x14ac:dyDescent="0.2">
      <c r="B126" s="58">
        <v>125</v>
      </c>
      <c r="C126" s="59">
        <f>Linelist!D129</f>
        <v>0</v>
      </c>
      <c r="D126" s="60" t="str">
        <f>IF(Linelist!N129&gt;0,Linelist!N129,"")</f>
        <v/>
      </c>
      <c r="E126" s="62" t="str">
        <f t="shared" si="3"/>
        <v/>
      </c>
      <c r="I126" s="66" t="e">
        <f t="shared" si="5"/>
        <v>#N/A</v>
      </c>
      <c r="J126" s="64" t="e">
        <f t="shared" si="4"/>
        <v>#N/A</v>
      </c>
    </row>
    <row r="127" spans="2:10" x14ac:dyDescent="0.2">
      <c r="B127" s="58">
        <v>126</v>
      </c>
      <c r="C127" s="59">
        <f>Linelist!D130</f>
        <v>0</v>
      </c>
      <c r="D127" s="60" t="str">
        <f>IF(Linelist!N130&gt;0,Linelist!N130,"")</f>
        <v/>
      </c>
      <c r="E127" s="62" t="str">
        <f t="shared" si="3"/>
        <v/>
      </c>
      <c r="I127" s="66" t="e">
        <f t="shared" si="5"/>
        <v>#N/A</v>
      </c>
      <c r="J127" s="64" t="e">
        <f t="shared" si="4"/>
        <v>#N/A</v>
      </c>
    </row>
    <row r="128" spans="2:10" x14ac:dyDescent="0.2">
      <c r="B128" s="58">
        <v>127</v>
      </c>
      <c r="C128" s="59">
        <f>Linelist!D131</f>
        <v>0</v>
      </c>
      <c r="D128" s="60" t="str">
        <f>IF(Linelist!N131&gt;0,Linelist!N131,"")</f>
        <v/>
      </c>
      <c r="E128" s="62" t="str">
        <f t="shared" si="3"/>
        <v/>
      </c>
      <c r="I128" s="66" t="e">
        <f t="shared" si="5"/>
        <v>#N/A</v>
      </c>
      <c r="J128" s="64" t="e">
        <f t="shared" si="4"/>
        <v>#N/A</v>
      </c>
    </row>
    <row r="129" spans="2:10" x14ac:dyDescent="0.2">
      <c r="B129" s="58">
        <v>128</v>
      </c>
      <c r="C129" s="59">
        <f>Linelist!D132</f>
        <v>0</v>
      </c>
      <c r="D129" s="60" t="str">
        <f>IF(Linelist!N132&gt;0,Linelist!N132,"")</f>
        <v/>
      </c>
      <c r="E129" s="62" t="str">
        <f t="shared" si="3"/>
        <v/>
      </c>
      <c r="I129" s="66" t="e">
        <f t="shared" si="5"/>
        <v>#N/A</v>
      </c>
      <c r="J129" s="64" t="e">
        <f t="shared" si="4"/>
        <v>#N/A</v>
      </c>
    </row>
    <row r="130" spans="2:10" x14ac:dyDescent="0.2">
      <c r="B130" s="58">
        <v>129</v>
      </c>
      <c r="C130" s="59">
        <f>Linelist!D133</f>
        <v>0</v>
      </c>
      <c r="D130" s="60" t="str">
        <f>IF(Linelist!N133&gt;0,Linelist!N133,"")</f>
        <v/>
      </c>
      <c r="E130" s="62" t="str">
        <f t="shared" si="3"/>
        <v/>
      </c>
      <c r="I130" s="66" t="e">
        <f t="shared" si="5"/>
        <v>#N/A</v>
      </c>
      <c r="J130" s="64" t="e">
        <f t="shared" si="4"/>
        <v>#N/A</v>
      </c>
    </row>
    <row r="131" spans="2:10" x14ac:dyDescent="0.2">
      <c r="B131" s="58">
        <v>130</v>
      </c>
      <c r="C131" s="59">
        <f>Linelist!D134</f>
        <v>0</v>
      </c>
      <c r="D131" s="60" t="str">
        <f>IF(Linelist!N134&gt;0,Linelist!N134,"")</f>
        <v/>
      </c>
      <c r="E131" s="62" t="str">
        <f t="shared" ref="E131:E194" si="6">IF(C131="j",D131,"")</f>
        <v/>
      </c>
      <c r="I131" s="66" t="e">
        <f t="shared" si="5"/>
        <v>#N/A</v>
      </c>
      <c r="J131" s="64" t="e">
        <f t="shared" ref="J131:J194" si="7">IF(I131&lt;&gt;"",COUNTIF($E$2:$E$501,I131),"")</f>
        <v>#N/A</v>
      </c>
    </row>
    <row r="132" spans="2:10" x14ac:dyDescent="0.2">
      <c r="B132" s="58">
        <v>131</v>
      </c>
      <c r="C132" s="59">
        <f>Linelist!D135</f>
        <v>0</v>
      </c>
      <c r="D132" s="60" t="str">
        <f>IF(Linelist!N135&gt;0,Linelist!N135,"")</f>
        <v/>
      </c>
      <c r="E132" s="62" t="str">
        <f t="shared" si="6"/>
        <v/>
      </c>
      <c r="I132" s="66" t="e">
        <f t="shared" ref="I132:I195" si="8">IF(ROW()&lt;=$G$8+2,I131+1,#N/A)</f>
        <v>#N/A</v>
      </c>
      <c r="J132" s="64" t="e">
        <f t="shared" si="7"/>
        <v>#N/A</v>
      </c>
    </row>
    <row r="133" spans="2:10" x14ac:dyDescent="0.2">
      <c r="B133" s="58">
        <v>132</v>
      </c>
      <c r="C133" s="59">
        <f>Linelist!D136</f>
        <v>0</v>
      </c>
      <c r="D133" s="60" t="str">
        <f>IF(Linelist!N136&gt;0,Linelist!N136,"")</f>
        <v/>
      </c>
      <c r="E133" s="62" t="str">
        <f t="shared" si="6"/>
        <v/>
      </c>
      <c r="I133" s="66" t="e">
        <f t="shared" si="8"/>
        <v>#N/A</v>
      </c>
      <c r="J133" s="64" t="e">
        <f t="shared" si="7"/>
        <v>#N/A</v>
      </c>
    </row>
    <row r="134" spans="2:10" x14ac:dyDescent="0.2">
      <c r="B134" s="58">
        <v>133</v>
      </c>
      <c r="C134" s="59">
        <f>Linelist!D137</f>
        <v>0</v>
      </c>
      <c r="D134" s="60" t="str">
        <f>IF(Linelist!N137&gt;0,Linelist!N137,"")</f>
        <v/>
      </c>
      <c r="E134" s="62" t="str">
        <f t="shared" si="6"/>
        <v/>
      </c>
      <c r="I134" s="66" t="e">
        <f t="shared" si="8"/>
        <v>#N/A</v>
      </c>
      <c r="J134" s="64" t="e">
        <f t="shared" si="7"/>
        <v>#N/A</v>
      </c>
    </row>
    <row r="135" spans="2:10" x14ac:dyDescent="0.2">
      <c r="B135" s="58">
        <v>134</v>
      </c>
      <c r="C135" s="59">
        <f>Linelist!D138</f>
        <v>0</v>
      </c>
      <c r="D135" s="60" t="str">
        <f>IF(Linelist!N138&gt;0,Linelist!N138,"")</f>
        <v/>
      </c>
      <c r="E135" s="62" t="str">
        <f t="shared" si="6"/>
        <v/>
      </c>
      <c r="I135" s="66" t="e">
        <f t="shared" si="8"/>
        <v>#N/A</v>
      </c>
      <c r="J135" s="64" t="e">
        <f t="shared" si="7"/>
        <v>#N/A</v>
      </c>
    </row>
    <row r="136" spans="2:10" x14ac:dyDescent="0.2">
      <c r="B136" s="58">
        <v>135</v>
      </c>
      <c r="C136" s="59">
        <f>Linelist!D139</f>
        <v>0</v>
      </c>
      <c r="D136" s="60" t="str">
        <f>IF(Linelist!N139&gt;0,Linelist!N139,"")</f>
        <v/>
      </c>
      <c r="E136" s="62" t="str">
        <f t="shared" si="6"/>
        <v/>
      </c>
      <c r="I136" s="66" t="e">
        <f t="shared" si="8"/>
        <v>#N/A</v>
      </c>
      <c r="J136" s="64" t="e">
        <f t="shared" si="7"/>
        <v>#N/A</v>
      </c>
    </row>
    <row r="137" spans="2:10" x14ac:dyDescent="0.2">
      <c r="B137" s="58">
        <v>136</v>
      </c>
      <c r="C137" s="59">
        <f>Linelist!D140</f>
        <v>0</v>
      </c>
      <c r="D137" s="60" t="str">
        <f>IF(Linelist!N140&gt;0,Linelist!N140,"")</f>
        <v/>
      </c>
      <c r="E137" s="62" t="str">
        <f t="shared" si="6"/>
        <v/>
      </c>
      <c r="I137" s="66" t="e">
        <f t="shared" si="8"/>
        <v>#N/A</v>
      </c>
      <c r="J137" s="64" t="e">
        <f t="shared" si="7"/>
        <v>#N/A</v>
      </c>
    </row>
    <row r="138" spans="2:10" x14ac:dyDescent="0.2">
      <c r="B138" s="58">
        <v>137</v>
      </c>
      <c r="C138" s="59">
        <f>Linelist!D141</f>
        <v>0</v>
      </c>
      <c r="D138" s="60" t="str">
        <f>IF(Linelist!N141&gt;0,Linelist!N141,"")</f>
        <v/>
      </c>
      <c r="E138" s="62" t="str">
        <f t="shared" si="6"/>
        <v/>
      </c>
      <c r="I138" s="66" t="e">
        <f t="shared" si="8"/>
        <v>#N/A</v>
      </c>
      <c r="J138" s="64" t="e">
        <f t="shared" si="7"/>
        <v>#N/A</v>
      </c>
    </row>
    <row r="139" spans="2:10" x14ac:dyDescent="0.2">
      <c r="B139" s="58">
        <v>138</v>
      </c>
      <c r="C139" s="59">
        <f>Linelist!D142</f>
        <v>0</v>
      </c>
      <c r="D139" s="60" t="str">
        <f>IF(Linelist!N142&gt;0,Linelist!N142,"")</f>
        <v/>
      </c>
      <c r="E139" s="62" t="str">
        <f t="shared" si="6"/>
        <v/>
      </c>
      <c r="I139" s="66" t="e">
        <f t="shared" si="8"/>
        <v>#N/A</v>
      </c>
      <c r="J139" s="64" t="e">
        <f t="shared" si="7"/>
        <v>#N/A</v>
      </c>
    </row>
    <row r="140" spans="2:10" x14ac:dyDescent="0.2">
      <c r="B140" s="58">
        <v>139</v>
      </c>
      <c r="C140" s="59">
        <f>Linelist!D143</f>
        <v>0</v>
      </c>
      <c r="D140" s="60" t="str">
        <f>IF(Linelist!N143&gt;0,Linelist!N143,"")</f>
        <v/>
      </c>
      <c r="E140" s="62" t="str">
        <f t="shared" si="6"/>
        <v/>
      </c>
      <c r="I140" s="66" t="e">
        <f t="shared" si="8"/>
        <v>#N/A</v>
      </c>
      <c r="J140" s="64" t="e">
        <f t="shared" si="7"/>
        <v>#N/A</v>
      </c>
    </row>
    <row r="141" spans="2:10" x14ac:dyDescent="0.2">
      <c r="B141" s="58">
        <v>140</v>
      </c>
      <c r="C141" s="59">
        <f>Linelist!D144</f>
        <v>0</v>
      </c>
      <c r="D141" s="60" t="str">
        <f>IF(Linelist!N144&gt;0,Linelist!N144,"")</f>
        <v/>
      </c>
      <c r="E141" s="62" t="str">
        <f t="shared" si="6"/>
        <v/>
      </c>
      <c r="I141" s="66" t="e">
        <f t="shared" si="8"/>
        <v>#N/A</v>
      </c>
      <c r="J141" s="64" t="e">
        <f t="shared" si="7"/>
        <v>#N/A</v>
      </c>
    </row>
    <row r="142" spans="2:10" x14ac:dyDescent="0.2">
      <c r="B142" s="58">
        <v>141</v>
      </c>
      <c r="C142" s="59">
        <f>Linelist!D145</f>
        <v>0</v>
      </c>
      <c r="D142" s="60" t="str">
        <f>IF(Linelist!N145&gt;0,Linelist!N145,"")</f>
        <v/>
      </c>
      <c r="E142" s="62" t="str">
        <f t="shared" si="6"/>
        <v/>
      </c>
      <c r="I142" s="66" t="e">
        <f t="shared" si="8"/>
        <v>#N/A</v>
      </c>
      <c r="J142" s="64" t="e">
        <f t="shared" si="7"/>
        <v>#N/A</v>
      </c>
    </row>
    <row r="143" spans="2:10" x14ac:dyDescent="0.2">
      <c r="B143" s="58">
        <v>142</v>
      </c>
      <c r="C143" s="59">
        <f>Linelist!D146</f>
        <v>0</v>
      </c>
      <c r="D143" s="60" t="str">
        <f>IF(Linelist!N146&gt;0,Linelist!N146,"")</f>
        <v/>
      </c>
      <c r="E143" s="62" t="str">
        <f t="shared" si="6"/>
        <v/>
      </c>
      <c r="I143" s="66" t="e">
        <f t="shared" si="8"/>
        <v>#N/A</v>
      </c>
      <c r="J143" s="64" t="e">
        <f t="shared" si="7"/>
        <v>#N/A</v>
      </c>
    </row>
    <row r="144" spans="2:10" x14ac:dyDescent="0.2">
      <c r="B144" s="58">
        <v>143</v>
      </c>
      <c r="C144" s="59">
        <f>Linelist!D147</f>
        <v>0</v>
      </c>
      <c r="D144" s="60" t="str">
        <f>IF(Linelist!N147&gt;0,Linelist!N147,"")</f>
        <v/>
      </c>
      <c r="E144" s="62" t="str">
        <f t="shared" si="6"/>
        <v/>
      </c>
      <c r="I144" s="66" t="e">
        <f t="shared" si="8"/>
        <v>#N/A</v>
      </c>
      <c r="J144" s="64" t="e">
        <f t="shared" si="7"/>
        <v>#N/A</v>
      </c>
    </row>
    <row r="145" spans="2:10" x14ac:dyDescent="0.2">
      <c r="B145" s="58">
        <v>144</v>
      </c>
      <c r="C145" s="59">
        <f>Linelist!D148</f>
        <v>0</v>
      </c>
      <c r="D145" s="60" t="str">
        <f>IF(Linelist!N148&gt;0,Linelist!N148,"")</f>
        <v/>
      </c>
      <c r="E145" s="62" t="str">
        <f t="shared" si="6"/>
        <v/>
      </c>
      <c r="I145" s="66" t="e">
        <f t="shared" si="8"/>
        <v>#N/A</v>
      </c>
      <c r="J145" s="64" t="e">
        <f t="shared" si="7"/>
        <v>#N/A</v>
      </c>
    </row>
    <row r="146" spans="2:10" x14ac:dyDescent="0.2">
      <c r="B146" s="58">
        <v>145</v>
      </c>
      <c r="C146" s="59">
        <f>Linelist!D149</f>
        <v>0</v>
      </c>
      <c r="D146" s="60" t="str">
        <f>IF(Linelist!N149&gt;0,Linelist!N149,"")</f>
        <v/>
      </c>
      <c r="E146" s="62" t="str">
        <f t="shared" si="6"/>
        <v/>
      </c>
      <c r="I146" s="66" t="e">
        <f t="shared" si="8"/>
        <v>#N/A</v>
      </c>
      <c r="J146" s="64" t="e">
        <f t="shared" si="7"/>
        <v>#N/A</v>
      </c>
    </row>
    <row r="147" spans="2:10" x14ac:dyDescent="0.2">
      <c r="B147" s="58">
        <v>146</v>
      </c>
      <c r="C147" s="59">
        <f>Linelist!D150</f>
        <v>0</v>
      </c>
      <c r="D147" s="60" t="str">
        <f>IF(Linelist!N150&gt;0,Linelist!N150,"")</f>
        <v/>
      </c>
      <c r="E147" s="62" t="str">
        <f t="shared" si="6"/>
        <v/>
      </c>
      <c r="I147" s="66" t="e">
        <f t="shared" si="8"/>
        <v>#N/A</v>
      </c>
      <c r="J147" s="64" t="e">
        <f t="shared" si="7"/>
        <v>#N/A</v>
      </c>
    </row>
    <row r="148" spans="2:10" x14ac:dyDescent="0.2">
      <c r="B148" s="58">
        <v>147</v>
      </c>
      <c r="C148" s="59">
        <f>Linelist!D151</f>
        <v>0</v>
      </c>
      <c r="D148" s="60" t="str">
        <f>IF(Linelist!N151&gt;0,Linelist!N151,"")</f>
        <v/>
      </c>
      <c r="E148" s="62" t="str">
        <f t="shared" si="6"/>
        <v/>
      </c>
      <c r="I148" s="66" t="e">
        <f t="shared" si="8"/>
        <v>#N/A</v>
      </c>
      <c r="J148" s="64" t="e">
        <f t="shared" si="7"/>
        <v>#N/A</v>
      </c>
    </row>
    <row r="149" spans="2:10" x14ac:dyDescent="0.2">
      <c r="B149" s="58">
        <v>148</v>
      </c>
      <c r="C149" s="59">
        <f>Linelist!D152</f>
        <v>0</v>
      </c>
      <c r="D149" s="60" t="str">
        <f>IF(Linelist!N152&gt;0,Linelist!N152,"")</f>
        <v/>
      </c>
      <c r="E149" s="62" t="str">
        <f t="shared" si="6"/>
        <v/>
      </c>
      <c r="I149" s="66" t="e">
        <f t="shared" si="8"/>
        <v>#N/A</v>
      </c>
      <c r="J149" s="64" t="e">
        <f t="shared" si="7"/>
        <v>#N/A</v>
      </c>
    </row>
    <row r="150" spans="2:10" x14ac:dyDescent="0.2">
      <c r="B150" s="58">
        <v>149</v>
      </c>
      <c r="C150" s="59">
        <f>Linelist!D153</f>
        <v>0</v>
      </c>
      <c r="D150" s="60" t="str">
        <f>IF(Linelist!N153&gt;0,Linelist!N153,"")</f>
        <v/>
      </c>
      <c r="E150" s="62" t="str">
        <f t="shared" si="6"/>
        <v/>
      </c>
      <c r="I150" s="66" t="e">
        <f t="shared" si="8"/>
        <v>#N/A</v>
      </c>
      <c r="J150" s="64" t="e">
        <f t="shared" si="7"/>
        <v>#N/A</v>
      </c>
    </row>
    <row r="151" spans="2:10" x14ac:dyDescent="0.2">
      <c r="B151" s="58">
        <v>150</v>
      </c>
      <c r="C151" s="59">
        <f>Linelist!D154</f>
        <v>0</v>
      </c>
      <c r="D151" s="60" t="str">
        <f>IF(Linelist!N154&gt;0,Linelist!N154,"")</f>
        <v/>
      </c>
      <c r="E151" s="62" t="str">
        <f t="shared" si="6"/>
        <v/>
      </c>
      <c r="I151" s="66" t="e">
        <f t="shared" si="8"/>
        <v>#N/A</v>
      </c>
      <c r="J151" s="64" t="e">
        <f t="shared" si="7"/>
        <v>#N/A</v>
      </c>
    </row>
    <row r="152" spans="2:10" x14ac:dyDescent="0.2">
      <c r="B152" s="58">
        <v>151</v>
      </c>
      <c r="C152" s="59">
        <f>Linelist!D155</f>
        <v>0</v>
      </c>
      <c r="D152" s="60" t="str">
        <f>IF(Linelist!N155&gt;0,Linelist!N155,"")</f>
        <v/>
      </c>
      <c r="E152" s="62" t="str">
        <f t="shared" si="6"/>
        <v/>
      </c>
      <c r="I152" s="66" t="e">
        <f t="shared" si="8"/>
        <v>#N/A</v>
      </c>
      <c r="J152" s="64" t="e">
        <f t="shared" si="7"/>
        <v>#N/A</v>
      </c>
    </row>
    <row r="153" spans="2:10" x14ac:dyDescent="0.2">
      <c r="B153" s="58">
        <v>152</v>
      </c>
      <c r="C153" s="59">
        <f>Linelist!D156</f>
        <v>0</v>
      </c>
      <c r="D153" s="60" t="str">
        <f>IF(Linelist!N156&gt;0,Linelist!N156,"")</f>
        <v/>
      </c>
      <c r="E153" s="62" t="str">
        <f t="shared" si="6"/>
        <v/>
      </c>
      <c r="I153" s="66" t="e">
        <f t="shared" si="8"/>
        <v>#N/A</v>
      </c>
      <c r="J153" s="64" t="e">
        <f t="shared" si="7"/>
        <v>#N/A</v>
      </c>
    </row>
    <row r="154" spans="2:10" x14ac:dyDescent="0.2">
      <c r="B154" s="58">
        <v>153</v>
      </c>
      <c r="C154" s="59">
        <f>Linelist!D157</f>
        <v>0</v>
      </c>
      <c r="D154" s="60" t="str">
        <f>IF(Linelist!N157&gt;0,Linelist!N157,"")</f>
        <v/>
      </c>
      <c r="E154" s="62" t="str">
        <f t="shared" si="6"/>
        <v/>
      </c>
      <c r="I154" s="66" t="e">
        <f t="shared" si="8"/>
        <v>#N/A</v>
      </c>
      <c r="J154" s="64" t="e">
        <f t="shared" si="7"/>
        <v>#N/A</v>
      </c>
    </row>
    <row r="155" spans="2:10" x14ac:dyDescent="0.2">
      <c r="B155" s="58">
        <v>154</v>
      </c>
      <c r="C155" s="59">
        <f>Linelist!D158</f>
        <v>0</v>
      </c>
      <c r="D155" s="60" t="str">
        <f>IF(Linelist!N158&gt;0,Linelist!N158,"")</f>
        <v/>
      </c>
      <c r="E155" s="62" t="str">
        <f t="shared" si="6"/>
        <v/>
      </c>
      <c r="I155" s="66" t="e">
        <f t="shared" si="8"/>
        <v>#N/A</v>
      </c>
      <c r="J155" s="64" t="e">
        <f t="shared" si="7"/>
        <v>#N/A</v>
      </c>
    </row>
    <row r="156" spans="2:10" x14ac:dyDescent="0.2">
      <c r="B156" s="58">
        <v>155</v>
      </c>
      <c r="C156" s="59">
        <f>Linelist!D159</f>
        <v>0</v>
      </c>
      <c r="D156" s="60" t="str">
        <f>IF(Linelist!N159&gt;0,Linelist!N159,"")</f>
        <v/>
      </c>
      <c r="E156" s="62" t="str">
        <f t="shared" si="6"/>
        <v/>
      </c>
      <c r="I156" s="66" t="e">
        <f t="shared" si="8"/>
        <v>#N/A</v>
      </c>
      <c r="J156" s="64" t="e">
        <f t="shared" si="7"/>
        <v>#N/A</v>
      </c>
    </row>
    <row r="157" spans="2:10" x14ac:dyDescent="0.2">
      <c r="B157" s="58">
        <v>156</v>
      </c>
      <c r="C157" s="59">
        <f>Linelist!D160</f>
        <v>0</v>
      </c>
      <c r="D157" s="60" t="str">
        <f>IF(Linelist!N160&gt;0,Linelist!N160,"")</f>
        <v/>
      </c>
      <c r="E157" s="62" t="str">
        <f t="shared" si="6"/>
        <v/>
      </c>
      <c r="I157" s="66" t="e">
        <f t="shared" si="8"/>
        <v>#N/A</v>
      </c>
      <c r="J157" s="64" t="e">
        <f t="shared" si="7"/>
        <v>#N/A</v>
      </c>
    </row>
    <row r="158" spans="2:10" x14ac:dyDescent="0.2">
      <c r="B158" s="58">
        <v>157</v>
      </c>
      <c r="C158" s="59">
        <f>Linelist!D161</f>
        <v>0</v>
      </c>
      <c r="D158" s="60" t="str">
        <f>IF(Linelist!N161&gt;0,Linelist!N161,"")</f>
        <v/>
      </c>
      <c r="E158" s="62" t="str">
        <f t="shared" si="6"/>
        <v/>
      </c>
      <c r="I158" s="66" t="e">
        <f t="shared" si="8"/>
        <v>#N/A</v>
      </c>
      <c r="J158" s="64" t="e">
        <f t="shared" si="7"/>
        <v>#N/A</v>
      </c>
    </row>
    <row r="159" spans="2:10" x14ac:dyDescent="0.2">
      <c r="B159" s="58">
        <v>158</v>
      </c>
      <c r="C159" s="59">
        <f>Linelist!D162</f>
        <v>0</v>
      </c>
      <c r="D159" s="60" t="str">
        <f>IF(Linelist!N162&gt;0,Linelist!N162,"")</f>
        <v/>
      </c>
      <c r="E159" s="62" t="str">
        <f t="shared" si="6"/>
        <v/>
      </c>
      <c r="I159" s="66" t="e">
        <f t="shared" si="8"/>
        <v>#N/A</v>
      </c>
      <c r="J159" s="64" t="e">
        <f t="shared" si="7"/>
        <v>#N/A</v>
      </c>
    </row>
    <row r="160" spans="2:10" x14ac:dyDescent="0.2">
      <c r="B160" s="58">
        <v>159</v>
      </c>
      <c r="C160" s="59">
        <f>Linelist!D163</f>
        <v>0</v>
      </c>
      <c r="D160" s="60" t="str">
        <f>IF(Linelist!N163&gt;0,Linelist!N163,"")</f>
        <v/>
      </c>
      <c r="E160" s="62" t="str">
        <f t="shared" si="6"/>
        <v/>
      </c>
      <c r="I160" s="66" t="e">
        <f t="shared" si="8"/>
        <v>#N/A</v>
      </c>
      <c r="J160" s="64" t="e">
        <f t="shared" si="7"/>
        <v>#N/A</v>
      </c>
    </row>
    <row r="161" spans="2:10" x14ac:dyDescent="0.2">
      <c r="B161" s="58">
        <v>160</v>
      </c>
      <c r="C161" s="59">
        <f>Linelist!D164</f>
        <v>0</v>
      </c>
      <c r="D161" s="60" t="str">
        <f>IF(Linelist!N164&gt;0,Linelist!N164,"")</f>
        <v/>
      </c>
      <c r="E161" s="62" t="str">
        <f t="shared" si="6"/>
        <v/>
      </c>
      <c r="I161" s="66" t="e">
        <f t="shared" si="8"/>
        <v>#N/A</v>
      </c>
      <c r="J161" s="64" t="e">
        <f t="shared" si="7"/>
        <v>#N/A</v>
      </c>
    </row>
    <row r="162" spans="2:10" x14ac:dyDescent="0.2">
      <c r="B162" s="58">
        <v>161</v>
      </c>
      <c r="C162" s="59">
        <f>Linelist!D165</f>
        <v>0</v>
      </c>
      <c r="D162" s="60" t="str">
        <f>IF(Linelist!N165&gt;0,Linelist!N165,"")</f>
        <v/>
      </c>
      <c r="E162" s="62" t="str">
        <f t="shared" si="6"/>
        <v/>
      </c>
      <c r="I162" s="66" t="e">
        <f t="shared" si="8"/>
        <v>#N/A</v>
      </c>
      <c r="J162" s="64" t="e">
        <f t="shared" si="7"/>
        <v>#N/A</v>
      </c>
    </row>
    <row r="163" spans="2:10" x14ac:dyDescent="0.2">
      <c r="B163" s="58">
        <v>162</v>
      </c>
      <c r="C163" s="59">
        <f>Linelist!D166</f>
        <v>0</v>
      </c>
      <c r="D163" s="60" t="str">
        <f>IF(Linelist!N166&gt;0,Linelist!N166,"")</f>
        <v/>
      </c>
      <c r="E163" s="62" t="str">
        <f t="shared" si="6"/>
        <v/>
      </c>
      <c r="I163" s="66" t="e">
        <f t="shared" si="8"/>
        <v>#N/A</v>
      </c>
      <c r="J163" s="64" t="e">
        <f t="shared" si="7"/>
        <v>#N/A</v>
      </c>
    </row>
    <row r="164" spans="2:10" x14ac:dyDescent="0.2">
      <c r="B164" s="58">
        <v>163</v>
      </c>
      <c r="C164" s="59">
        <f>Linelist!D167</f>
        <v>0</v>
      </c>
      <c r="D164" s="60" t="str">
        <f>IF(Linelist!N167&gt;0,Linelist!N167,"")</f>
        <v/>
      </c>
      <c r="E164" s="62" t="str">
        <f t="shared" si="6"/>
        <v/>
      </c>
      <c r="I164" s="66" t="e">
        <f t="shared" si="8"/>
        <v>#N/A</v>
      </c>
      <c r="J164" s="64" t="e">
        <f t="shared" si="7"/>
        <v>#N/A</v>
      </c>
    </row>
    <row r="165" spans="2:10" x14ac:dyDescent="0.2">
      <c r="B165" s="58">
        <v>164</v>
      </c>
      <c r="C165" s="59">
        <f>Linelist!D168</f>
        <v>0</v>
      </c>
      <c r="D165" s="60" t="str">
        <f>IF(Linelist!N168&gt;0,Linelist!N168,"")</f>
        <v/>
      </c>
      <c r="E165" s="62" t="str">
        <f t="shared" si="6"/>
        <v/>
      </c>
      <c r="I165" s="66" t="e">
        <f t="shared" si="8"/>
        <v>#N/A</v>
      </c>
      <c r="J165" s="64" t="e">
        <f t="shared" si="7"/>
        <v>#N/A</v>
      </c>
    </row>
    <row r="166" spans="2:10" x14ac:dyDescent="0.2">
      <c r="B166" s="58">
        <v>165</v>
      </c>
      <c r="C166" s="59">
        <f>Linelist!D169</f>
        <v>0</v>
      </c>
      <c r="D166" s="60" t="str">
        <f>IF(Linelist!N169&gt;0,Linelist!N169,"")</f>
        <v/>
      </c>
      <c r="E166" s="62" t="str">
        <f t="shared" si="6"/>
        <v/>
      </c>
      <c r="I166" s="66" t="e">
        <f t="shared" si="8"/>
        <v>#N/A</v>
      </c>
      <c r="J166" s="64" t="e">
        <f t="shared" si="7"/>
        <v>#N/A</v>
      </c>
    </row>
    <row r="167" spans="2:10" x14ac:dyDescent="0.2">
      <c r="B167" s="58">
        <v>166</v>
      </c>
      <c r="C167" s="59">
        <f>Linelist!D170</f>
        <v>0</v>
      </c>
      <c r="D167" s="60" t="str">
        <f>IF(Linelist!N170&gt;0,Linelist!N170,"")</f>
        <v/>
      </c>
      <c r="E167" s="62" t="str">
        <f t="shared" si="6"/>
        <v/>
      </c>
      <c r="I167" s="66" t="e">
        <f t="shared" si="8"/>
        <v>#N/A</v>
      </c>
      <c r="J167" s="64" t="e">
        <f t="shared" si="7"/>
        <v>#N/A</v>
      </c>
    </row>
    <row r="168" spans="2:10" x14ac:dyDescent="0.2">
      <c r="B168" s="58">
        <v>167</v>
      </c>
      <c r="C168" s="59">
        <f>Linelist!D171</f>
        <v>0</v>
      </c>
      <c r="D168" s="60" t="str">
        <f>IF(Linelist!N171&gt;0,Linelist!N171,"")</f>
        <v/>
      </c>
      <c r="E168" s="62" t="str">
        <f t="shared" si="6"/>
        <v/>
      </c>
      <c r="I168" s="66" t="e">
        <f t="shared" si="8"/>
        <v>#N/A</v>
      </c>
      <c r="J168" s="64" t="e">
        <f t="shared" si="7"/>
        <v>#N/A</v>
      </c>
    </row>
    <row r="169" spans="2:10" x14ac:dyDescent="0.2">
      <c r="B169" s="58">
        <v>168</v>
      </c>
      <c r="C169" s="59">
        <f>Linelist!D172</f>
        <v>0</v>
      </c>
      <c r="D169" s="60" t="str">
        <f>IF(Linelist!N172&gt;0,Linelist!N172,"")</f>
        <v/>
      </c>
      <c r="E169" s="62" t="str">
        <f t="shared" si="6"/>
        <v/>
      </c>
      <c r="I169" s="66" t="e">
        <f t="shared" si="8"/>
        <v>#N/A</v>
      </c>
      <c r="J169" s="64" t="e">
        <f t="shared" si="7"/>
        <v>#N/A</v>
      </c>
    </row>
    <row r="170" spans="2:10" x14ac:dyDescent="0.2">
      <c r="B170" s="58">
        <v>169</v>
      </c>
      <c r="C170" s="59">
        <f>Linelist!D173</f>
        <v>0</v>
      </c>
      <c r="D170" s="60" t="str">
        <f>IF(Linelist!N173&gt;0,Linelist!N173,"")</f>
        <v/>
      </c>
      <c r="E170" s="62" t="str">
        <f t="shared" si="6"/>
        <v/>
      </c>
      <c r="I170" s="66" t="e">
        <f t="shared" si="8"/>
        <v>#N/A</v>
      </c>
      <c r="J170" s="64" t="e">
        <f t="shared" si="7"/>
        <v>#N/A</v>
      </c>
    </row>
    <row r="171" spans="2:10" x14ac:dyDescent="0.2">
      <c r="B171" s="58">
        <v>170</v>
      </c>
      <c r="C171" s="59">
        <f>Linelist!D174</f>
        <v>0</v>
      </c>
      <c r="D171" s="60" t="str">
        <f>IF(Linelist!N174&gt;0,Linelist!N174,"")</f>
        <v/>
      </c>
      <c r="E171" s="62" t="str">
        <f t="shared" si="6"/>
        <v/>
      </c>
      <c r="I171" s="66" t="e">
        <f t="shared" si="8"/>
        <v>#N/A</v>
      </c>
      <c r="J171" s="64" t="e">
        <f t="shared" si="7"/>
        <v>#N/A</v>
      </c>
    </row>
    <row r="172" spans="2:10" x14ac:dyDescent="0.2">
      <c r="B172" s="58">
        <v>171</v>
      </c>
      <c r="C172" s="59">
        <f>Linelist!D175</f>
        <v>0</v>
      </c>
      <c r="D172" s="60" t="str">
        <f>IF(Linelist!N175&gt;0,Linelist!N175,"")</f>
        <v/>
      </c>
      <c r="E172" s="62" t="str">
        <f t="shared" si="6"/>
        <v/>
      </c>
      <c r="I172" s="66" t="e">
        <f t="shared" si="8"/>
        <v>#N/A</v>
      </c>
      <c r="J172" s="64" t="e">
        <f t="shared" si="7"/>
        <v>#N/A</v>
      </c>
    </row>
    <row r="173" spans="2:10" x14ac:dyDescent="0.2">
      <c r="B173" s="58">
        <v>172</v>
      </c>
      <c r="C173" s="59">
        <f>Linelist!D176</f>
        <v>0</v>
      </c>
      <c r="D173" s="60" t="str">
        <f>IF(Linelist!N176&gt;0,Linelist!N176,"")</f>
        <v/>
      </c>
      <c r="E173" s="62" t="str">
        <f t="shared" si="6"/>
        <v/>
      </c>
      <c r="I173" s="66" t="e">
        <f t="shared" si="8"/>
        <v>#N/A</v>
      </c>
      <c r="J173" s="64" t="e">
        <f t="shared" si="7"/>
        <v>#N/A</v>
      </c>
    </row>
    <row r="174" spans="2:10" x14ac:dyDescent="0.2">
      <c r="B174" s="58">
        <v>173</v>
      </c>
      <c r="C174" s="59">
        <f>Linelist!D177</f>
        <v>0</v>
      </c>
      <c r="D174" s="60" t="str">
        <f>IF(Linelist!N177&gt;0,Linelist!N177,"")</f>
        <v/>
      </c>
      <c r="E174" s="62" t="str">
        <f t="shared" si="6"/>
        <v/>
      </c>
      <c r="I174" s="66" t="e">
        <f t="shared" si="8"/>
        <v>#N/A</v>
      </c>
      <c r="J174" s="64" t="e">
        <f t="shared" si="7"/>
        <v>#N/A</v>
      </c>
    </row>
    <row r="175" spans="2:10" x14ac:dyDescent="0.2">
      <c r="B175" s="58">
        <v>174</v>
      </c>
      <c r="C175" s="59">
        <f>Linelist!D178</f>
        <v>0</v>
      </c>
      <c r="D175" s="60" t="str">
        <f>IF(Linelist!N178&gt;0,Linelist!N178,"")</f>
        <v/>
      </c>
      <c r="E175" s="62" t="str">
        <f t="shared" si="6"/>
        <v/>
      </c>
      <c r="I175" s="66" t="e">
        <f t="shared" si="8"/>
        <v>#N/A</v>
      </c>
      <c r="J175" s="64" t="e">
        <f t="shared" si="7"/>
        <v>#N/A</v>
      </c>
    </row>
    <row r="176" spans="2:10" x14ac:dyDescent="0.2">
      <c r="B176" s="58">
        <v>175</v>
      </c>
      <c r="C176" s="59">
        <f>Linelist!D179</f>
        <v>0</v>
      </c>
      <c r="D176" s="60" t="str">
        <f>IF(Linelist!N179&gt;0,Linelist!N179,"")</f>
        <v/>
      </c>
      <c r="E176" s="62" t="str">
        <f t="shared" si="6"/>
        <v/>
      </c>
      <c r="I176" s="66" t="e">
        <f t="shared" si="8"/>
        <v>#N/A</v>
      </c>
      <c r="J176" s="64" t="e">
        <f t="shared" si="7"/>
        <v>#N/A</v>
      </c>
    </row>
    <row r="177" spans="2:10" x14ac:dyDescent="0.2">
      <c r="B177" s="58">
        <v>176</v>
      </c>
      <c r="C177" s="59">
        <f>Linelist!D180</f>
        <v>0</v>
      </c>
      <c r="D177" s="60" t="str">
        <f>IF(Linelist!N180&gt;0,Linelist!N180,"")</f>
        <v/>
      </c>
      <c r="E177" s="62" t="str">
        <f t="shared" si="6"/>
        <v/>
      </c>
      <c r="I177" s="66" t="e">
        <f t="shared" si="8"/>
        <v>#N/A</v>
      </c>
      <c r="J177" s="64" t="e">
        <f t="shared" si="7"/>
        <v>#N/A</v>
      </c>
    </row>
    <row r="178" spans="2:10" x14ac:dyDescent="0.2">
      <c r="B178" s="58">
        <v>177</v>
      </c>
      <c r="C178" s="59">
        <f>Linelist!D181</f>
        <v>0</v>
      </c>
      <c r="D178" s="60" t="str">
        <f>IF(Linelist!N181&gt;0,Linelist!N181,"")</f>
        <v/>
      </c>
      <c r="E178" s="62" t="str">
        <f t="shared" si="6"/>
        <v/>
      </c>
      <c r="I178" s="66" t="e">
        <f t="shared" si="8"/>
        <v>#N/A</v>
      </c>
      <c r="J178" s="64" t="e">
        <f t="shared" si="7"/>
        <v>#N/A</v>
      </c>
    </row>
    <row r="179" spans="2:10" x14ac:dyDescent="0.2">
      <c r="B179" s="58">
        <v>178</v>
      </c>
      <c r="C179" s="59">
        <f>Linelist!D182</f>
        <v>0</v>
      </c>
      <c r="D179" s="60" t="str">
        <f>IF(Linelist!N182&gt;0,Linelist!N182,"")</f>
        <v/>
      </c>
      <c r="E179" s="62" t="str">
        <f t="shared" si="6"/>
        <v/>
      </c>
      <c r="I179" s="66" t="e">
        <f t="shared" si="8"/>
        <v>#N/A</v>
      </c>
      <c r="J179" s="64" t="e">
        <f t="shared" si="7"/>
        <v>#N/A</v>
      </c>
    </row>
    <row r="180" spans="2:10" x14ac:dyDescent="0.2">
      <c r="B180" s="58">
        <v>179</v>
      </c>
      <c r="C180" s="59">
        <f>Linelist!D183</f>
        <v>0</v>
      </c>
      <c r="D180" s="60" t="str">
        <f>IF(Linelist!N183&gt;0,Linelist!N183,"")</f>
        <v/>
      </c>
      <c r="E180" s="62" t="str">
        <f t="shared" si="6"/>
        <v/>
      </c>
      <c r="I180" s="66" t="e">
        <f t="shared" si="8"/>
        <v>#N/A</v>
      </c>
      <c r="J180" s="64" t="e">
        <f t="shared" si="7"/>
        <v>#N/A</v>
      </c>
    </row>
    <row r="181" spans="2:10" x14ac:dyDescent="0.2">
      <c r="B181" s="58">
        <v>180</v>
      </c>
      <c r="C181" s="59">
        <f>Linelist!D184</f>
        <v>0</v>
      </c>
      <c r="D181" s="60" t="str">
        <f>IF(Linelist!N184&gt;0,Linelist!N184,"")</f>
        <v/>
      </c>
      <c r="E181" s="62" t="str">
        <f t="shared" si="6"/>
        <v/>
      </c>
      <c r="I181" s="66" t="e">
        <f t="shared" si="8"/>
        <v>#N/A</v>
      </c>
      <c r="J181" s="64" t="e">
        <f t="shared" si="7"/>
        <v>#N/A</v>
      </c>
    </row>
    <row r="182" spans="2:10" x14ac:dyDescent="0.2">
      <c r="B182" s="58">
        <v>181</v>
      </c>
      <c r="C182" s="59">
        <f>Linelist!D185</f>
        <v>0</v>
      </c>
      <c r="D182" s="60" t="str">
        <f>IF(Linelist!N185&gt;0,Linelist!N185,"")</f>
        <v/>
      </c>
      <c r="E182" s="62" t="str">
        <f t="shared" si="6"/>
        <v/>
      </c>
      <c r="I182" s="66" t="e">
        <f t="shared" si="8"/>
        <v>#N/A</v>
      </c>
      <c r="J182" s="64" t="e">
        <f t="shared" si="7"/>
        <v>#N/A</v>
      </c>
    </row>
    <row r="183" spans="2:10" x14ac:dyDescent="0.2">
      <c r="B183" s="58">
        <v>182</v>
      </c>
      <c r="C183" s="59">
        <f>Linelist!D186</f>
        <v>0</v>
      </c>
      <c r="D183" s="60" t="str">
        <f>IF(Linelist!N186&gt;0,Linelist!N186,"")</f>
        <v/>
      </c>
      <c r="E183" s="62" t="str">
        <f t="shared" si="6"/>
        <v/>
      </c>
      <c r="I183" s="66" t="e">
        <f t="shared" si="8"/>
        <v>#N/A</v>
      </c>
      <c r="J183" s="64" t="e">
        <f t="shared" si="7"/>
        <v>#N/A</v>
      </c>
    </row>
    <row r="184" spans="2:10" x14ac:dyDescent="0.2">
      <c r="B184" s="58">
        <v>183</v>
      </c>
      <c r="C184" s="59">
        <f>Linelist!D187</f>
        <v>0</v>
      </c>
      <c r="D184" s="60" t="str">
        <f>IF(Linelist!N187&gt;0,Linelist!N187,"")</f>
        <v/>
      </c>
      <c r="E184" s="62" t="str">
        <f t="shared" si="6"/>
        <v/>
      </c>
      <c r="I184" s="66" t="e">
        <f t="shared" si="8"/>
        <v>#N/A</v>
      </c>
      <c r="J184" s="64" t="e">
        <f t="shared" si="7"/>
        <v>#N/A</v>
      </c>
    </row>
    <row r="185" spans="2:10" x14ac:dyDescent="0.2">
      <c r="B185" s="58">
        <v>184</v>
      </c>
      <c r="C185" s="59">
        <f>Linelist!D188</f>
        <v>0</v>
      </c>
      <c r="D185" s="60" t="str">
        <f>IF(Linelist!N188&gt;0,Linelist!N188,"")</f>
        <v/>
      </c>
      <c r="E185" s="62" t="str">
        <f t="shared" si="6"/>
        <v/>
      </c>
      <c r="I185" s="66" t="e">
        <f t="shared" si="8"/>
        <v>#N/A</v>
      </c>
      <c r="J185" s="64" t="e">
        <f t="shared" si="7"/>
        <v>#N/A</v>
      </c>
    </row>
    <row r="186" spans="2:10" x14ac:dyDescent="0.2">
      <c r="B186" s="58">
        <v>185</v>
      </c>
      <c r="C186" s="59">
        <f>Linelist!D189</f>
        <v>0</v>
      </c>
      <c r="D186" s="60" t="str">
        <f>IF(Linelist!N189&gt;0,Linelist!N189,"")</f>
        <v/>
      </c>
      <c r="E186" s="62" t="str">
        <f t="shared" si="6"/>
        <v/>
      </c>
      <c r="I186" s="66" t="e">
        <f t="shared" si="8"/>
        <v>#N/A</v>
      </c>
      <c r="J186" s="64" t="e">
        <f t="shared" si="7"/>
        <v>#N/A</v>
      </c>
    </row>
    <row r="187" spans="2:10" x14ac:dyDescent="0.2">
      <c r="B187" s="58">
        <v>186</v>
      </c>
      <c r="C187" s="59">
        <f>Linelist!D190</f>
        <v>0</v>
      </c>
      <c r="D187" s="60" t="str">
        <f>IF(Linelist!N190&gt;0,Linelist!N190,"")</f>
        <v/>
      </c>
      <c r="E187" s="62" t="str">
        <f t="shared" si="6"/>
        <v/>
      </c>
      <c r="I187" s="66" t="e">
        <f t="shared" si="8"/>
        <v>#N/A</v>
      </c>
      <c r="J187" s="64" t="e">
        <f t="shared" si="7"/>
        <v>#N/A</v>
      </c>
    </row>
    <row r="188" spans="2:10" x14ac:dyDescent="0.2">
      <c r="B188" s="58">
        <v>187</v>
      </c>
      <c r="C188" s="59">
        <f>Linelist!D191</f>
        <v>0</v>
      </c>
      <c r="D188" s="60" t="str">
        <f>IF(Linelist!N191&gt;0,Linelist!N191,"")</f>
        <v/>
      </c>
      <c r="E188" s="62" t="str">
        <f t="shared" si="6"/>
        <v/>
      </c>
      <c r="I188" s="66" t="e">
        <f t="shared" si="8"/>
        <v>#N/A</v>
      </c>
      <c r="J188" s="64" t="e">
        <f t="shared" si="7"/>
        <v>#N/A</v>
      </c>
    </row>
    <row r="189" spans="2:10" x14ac:dyDescent="0.2">
      <c r="B189" s="58">
        <v>188</v>
      </c>
      <c r="C189" s="59">
        <f>Linelist!D192</f>
        <v>0</v>
      </c>
      <c r="D189" s="60" t="str">
        <f>IF(Linelist!N192&gt;0,Linelist!N192,"")</f>
        <v/>
      </c>
      <c r="E189" s="62" t="str">
        <f t="shared" si="6"/>
        <v/>
      </c>
      <c r="I189" s="66" t="e">
        <f t="shared" si="8"/>
        <v>#N/A</v>
      </c>
      <c r="J189" s="64" t="e">
        <f t="shared" si="7"/>
        <v>#N/A</v>
      </c>
    </row>
    <row r="190" spans="2:10" x14ac:dyDescent="0.2">
      <c r="B190" s="58">
        <v>189</v>
      </c>
      <c r="C190" s="59">
        <f>Linelist!D193</f>
        <v>0</v>
      </c>
      <c r="D190" s="60" t="str">
        <f>IF(Linelist!N193&gt;0,Linelist!N193,"")</f>
        <v/>
      </c>
      <c r="E190" s="62" t="str">
        <f t="shared" si="6"/>
        <v/>
      </c>
      <c r="I190" s="66" t="e">
        <f t="shared" si="8"/>
        <v>#N/A</v>
      </c>
      <c r="J190" s="64" t="e">
        <f t="shared" si="7"/>
        <v>#N/A</v>
      </c>
    </row>
    <row r="191" spans="2:10" x14ac:dyDescent="0.2">
      <c r="B191" s="58">
        <v>190</v>
      </c>
      <c r="C191" s="59">
        <f>Linelist!D194</f>
        <v>0</v>
      </c>
      <c r="D191" s="60" t="str">
        <f>IF(Linelist!N194&gt;0,Linelist!N194,"")</f>
        <v/>
      </c>
      <c r="E191" s="62" t="str">
        <f t="shared" si="6"/>
        <v/>
      </c>
      <c r="I191" s="66" t="e">
        <f t="shared" si="8"/>
        <v>#N/A</v>
      </c>
      <c r="J191" s="64" t="e">
        <f t="shared" si="7"/>
        <v>#N/A</v>
      </c>
    </row>
    <row r="192" spans="2:10" x14ac:dyDescent="0.2">
      <c r="B192" s="58">
        <v>191</v>
      </c>
      <c r="C192" s="59">
        <f>Linelist!D195</f>
        <v>0</v>
      </c>
      <c r="D192" s="60" t="str">
        <f>IF(Linelist!N195&gt;0,Linelist!N195,"")</f>
        <v/>
      </c>
      <c r="E192" s="62" t="str">
        <f t="shared" si="6"/>
        <v/>
      </c>
      <c r="I192" s="66" t="e">
        <f t="shared" si="8"/>
        <v>#N/A</v>
      </c>
      <c r="J192" s="64" t="e">
        <f t="shared" si="7"/>
        <v>#N/A</v>
      </c>
    </row>
    <row r="193" spans="2:10" x14ac:dyDescent="0.2">
      <c r="B193" s="58">
        <v>192</v>
      </c>
      <c r="C193" s="59">
        <f>Linelist!D196</f>
        <v>0</v>
      </c>
      <c r="D193" s="60" t="str">
        <f>IF(Linelist!N196&gt;0,Linelist!N196,"")</f>
        <v/>
      </c>
      <c r="E193" s="62" t="str">
        <f t="shared" si="6"/>
        <v/>
      </c>
      <c r="I193" s="66" t="e">
        <f t="shared" si="8"/>
        <v>#N/A</v>
      </c>
      <c r="J193" s="64" t="e">
        <f t="shared" si="7"/>
        <v>#N/A</v>
      </c>
    </row>
    <row r="194" spans="2:10" x14ac:dyDescent="0.2">
      <c r="B194" s="58">
        <v>193</v>
      </c>
      <c r="C194" s="59">
        <f>Linelist!D197</f>
        <v>0</v>
      </c>
      <c r="D194" s="60" t="str">
        <f>IF(Linelist!N197&gt;0,Linelist!N197,"")</f>
        <v/>
      </c>
      <c r="E194" s="62" t="str">
        <f t="shared" si="6"/>
        <v/>
      </c>
      <c r="I194" s="66" t="e">
        <f t="shared" si="8"/>
        <v>#N/A</v>
      </c>
      <c r="J194" s="64" t="e">
        <f t="shared" si="7"/>
        <v>#N/A</v>
      </c>
    </row>
    <row r="195" spans="2:10" x14ac:dyDescent="0.2">
      <c r="B195" s="58">
        <v>194</v>
      </c>
      <c r="C195" s="59">
        <f>Linelist!D198</f>
        <v>0</v>
      </c>
      <c r="D195" s="60" t="str">
        <f>IF(Linelist!N198&gt;0,Linelist!N198,"")</f>
        <v/>
      </c>
      <c r="E195" s="62" t="str">
        <f t="shared" ref="E195:E258" si="9">IF(C195="j",D195,"")</f>
        <v/>
      </c>
      <c r="I195" s="66" t="e">
        <f t="shared" si="8"/>
        <v>#N/A</v>
      </c>
      <c r="J195" s="64" t="e">
        <f t="shared" ref="J195:J258" si="10">IF(I195&lt;&gt;"",COUNTIF($E$2:$E$501,I195),"")</f>
        <v>#N/A</v>
      </c>
    </row>
    <row r="196" spans="2:10" x14ac:dyDescent="0.2">
      <c r="B196" s="58">
        <v>195</v>
      </c>
      <c r="C196" s="59">
        <f>Linelist!D199</f>
        <v>0</v>
      </c>
      <c r="D196" s="60" t="str">
        <f>IF(Linelist!N199&gt;0,Linelist!N199,"")</f>
        <v/>
      </c>
      <c r="E196" s="62" t="str">
        <f t="shared" si="9"/>
        <v/>
      </c>
      <c r="I196" s="66" t="e">
        <f t="shared" ref="I196:I259" si="11">IF(ROW()&lt;=$G$8+2,I195+1,#N/A)</f>
        <v>#N/A</v>
      </c>
      <c r="J196" s="64" t="e">
        <f t="shared" si="10"/>
        <v>#N/A</v>
      </c>
    </row>
    <row r="197" spans="2:10" x14ac:dyDescent="0.2">
      <c r="B197" s="58">
        <v>196</v>
      </c>
      <c r="C197" s="59">
        <f>Linelist!D200</f>
        <v>0</v>
      </c>
      <c r="D197" s="60" t="str">
        <f>IF(Linelist!N200&gt;0,Linelist!N200,"")</f>
        <v/>
      </c>
      <c r="E197" s="62" t="str">
        <f t="shared" si="9"/>
        <v/>
      </c>
      <c r="I197" s="66" t="e">
        <f t="shared" si="11"/>
        <v>#N/A</v>
      </c>
      <c r="J197" s="64" t="e">
        <f t="shared" si="10"/>
        <v>#N/A</v>
      </c>
    </row>
    <row r="198" spans="2:10" x14ac:dyDescent="0.2">
      <c r="B198" s="58">
        <v>197</v>
      </c>
      <c r="C198" s="59">
        <f>Linelist!D201</f>
        <v>0</v>
      </c>
      <c r="D198" s="60" t="str">
        <f>IF(Linelist!N201&gt;0,Linelist!N201,"")</f>
        <v/>
      </c>
      <c r="E198" s="62" t="str">
        <f t="shared" si="9"/>
        <v/>
      </c>
      <c r="I198" s="66" t="e">
        <f t="shared" si="11"/>
        <v>#N/A</v>
      </c>
      <c r="J198" s="64" t="e">
        <f t="shared" si="10"/>
        <v>#N/A</v>
      </c>
    </row>
    <row r="199" spans="2:10" x14ac:dyDescent="0.2">
      <c r="B199" s="58">
        <v>198</v>
      </c>
      <c r="C199" s="59">
        <f>Linelist!D202</f>
        <v>0</v>
      </c>
      <c r="D199" s="60" t="str">
        <f>IF(Linelist!N202&gt;0,Linelist!N202,"")</f>
        <v/>
      </c>
      <c r="E199" s="62" t="str">
        <f t="shared" si="9"/>
        <v/>
      </c>
      <c r="I199" s="66" t="e">
        <f t="shared" si="11"/>
        <v>#N/A</v>
      </c>
      <c r="J199" s="64" t="e">
        <f t="shared" si="10"/>
        <v>#N/A</v>
      </c>
    </row>
    <row r="200" spans="2:10" x14ac:dyDescent="0.2">
      <c r="B200" s="58">
        <v>199</v>
      </c>
      <c r="C200" s="59">
        <f>Linelist!D203</f>
        <v>0</v>
      </c>
      <c r="D200" s="60" t="str">
        <f>IF(Linelist!N203&gt;0,Linelist!N203,"")</f>
        <v/>
      </c>
      <c r="E200" s="62" t="str">
        <f t="shared" si="9"/>
        <v/>
      </c>
      <c r="I200" s="66" t="e">
        <f t="shared" si="11"/>
        <v>#N/A</v>
      </c>
      <c r="J200" s="64" t="e">
        <f t="shared" si="10"/>
        <v>#N/A</v>
      </c>
    </row>
    <row r="201" spans="2:10" x14ac:dyDescent="0.2">
      <c r="B201" s="58">
        <v>200</v>
      </c>
      <c r="C201" s="59">
        <f>Linelist!D204</f>
        <v>0</v>
      </c>
      <c r="D201" s="60" t="str">
        <f>IF(Linelist!N204&gt;0,Linelist!N204,"")</f>
        <v/>
      </c>
      <c r="E201" s="62" t="str">
        <f t="shared" si="9"/>
        <v/>
      </c>
      <c r="I201" s="66" t="e">
        <f t="shared" si="11"/>
        <v>#N/A</v>
      </c>
      <c r="J201" s="64" t="e">
        <f t="shared" si="10"/>
        <v>#N/A</v>
      </c>
    </row>
    <row r="202" spans="2:10" x14ac:dyDescent="0.2">
      <c r="B202" s="58">
        <v>201</v>
      </c>
      <c r="C202" s="59">
        <f>Linelist!D205</f>
        <v>0</v>
      </c>
      <c r="D202" s="60" t="str">
        <f>IF(Linelist!N205&gt;0,Linelist!N205,"")</f>
        <v/>
      </c>
      <c r="E202" s="62" t="str">
        <f t="shared" si="9"/>
        <v/>
      </c>
      <c r="I202" s="66" t="e">
        <f t="shared" si="11"/>
        <v>#N/A</v>
      </c>
      <c r="J202" s="64" t="e">
        <f t="shared" si="10"/>
        <v>#N/A</v>
      </c>
    </row>
    <row r="203" spans="2:10" x14ac:dyDescent="0.2">
      <c r="B203" s="58">
        <v>202</v>
      </c>
      <c r="C203" s="59">
        <f>Linelist!D206</f>
        <v>0</v>
      </c>
      <c r="D203" s="60" t="str">
        <f>IF(Linelist!N206&gt;0,Linelist!N206,"")</f>
        <v/>
      </c>
      <c r="E203" s="62" t="str">
        <f t="shared" si="9"/>
        <v/>
      </c>
      <c r="I203" s="66" t="e">
        <f t="shared" si="11"/>
        <v>#N/A</v>
      </c>
      <c r="J203" s="64" t="e">
        <f t="shared" si="10"/>
        <v>#N/A</v>
      </c>
    </row>
    <row r="204" spans="2:10" x14ac:dyDescent="0.2">
      <c r="B204" s="58">
        <v>203</v>
      </c>
      <c r="C204" s="59">
        <f>Linelist!D207</f>
        <v>0</v>
      </c>
      <c r="D204" s="60" t="str">
        <f>IF(Linelist!N207&gt;0,Linelist!N207,"")</f>
        <v/>
      </c>
      <c r="E204" s="62" t="str">
        <f t="shared" si="9"/>
        <v/>
      </c>
      <c r="I204" s="66" t="e">
        <f t="shared" si="11"/>
        <v>#N/A</v>
      </c>
      <c r="J204" s="64" t="e">
        <f t="shared" si="10"/>
        <v>#N/A</v>
      </c>
    </row>
    <row r="205" spans="2:10" x14ac:dyDescent="0.2">
      <c r="B205" s="58">
        <v>204</v>
      </c>
      <c r="C205" s="59">
        <f>Linelist!D208</f>
        <v>0</v>
      </c>
      <c r="D205" s="60" t="str">
        <f>IF(Linelist!N208&gt;0,Linelist!N208,"")</f>
        <v/>
      </c>
      <c r="E205" s="62" t="str">
        <f t="shared" si="9"/>
        <v/>
      </c>
      <c r="I205" s="66" t="e">
        <f t="shared" si="11"/>
        <v>#N/A</v>
      </c>
      <c r="J205" s="64" t="e">
        <f t="shared" si="10"/>
        <v>#N/A</v>
      </c>
    </row>
    <row r="206" spans="2:10" x14ac:dyDescent="0.2">
      <c r="B206" s="58">
        <v>205</v>
      </c>
      <c r="C206" s="59">
        <f>Linelist!D209</f>
        <v>0</v>
      </c>
      <c r="D206" s="60" t="str">
        <f>IF(Linelist!N209&gt;0,Linelist!N209,"")</f>
        <v/>
      </c>
      <c r="E206" s="62" t="str">
        <f t="shared" si="9"/>
        <v/>
      </c>
      <c r="I206" s="66" t="e">
        <f t="shared" si="11"/>
        <v>#N/A</v>
      </c>
      <c r="J206" s="64" t="e">
        <f t="shared" si="10"/>
        <v>#N/A</v>
      </c>
    </row>
    <row r="207" spans="2:10" x14ac:dyDescent="0.2">
      <c r="B207" s="58">
        <v>206</v>
      </c>
      <c r="C207" s="59">
        <f>Linelist!D210</f>
        <v>0</v>
      </c>
      <c r="D207" s="60" t="str">
        <f>IF(Linelist!N210&gt;0,Linelist!N210,"")</f>
        <v/>
      </c>
      <c r="E207" s="62" t="str">
        <f t="shared" si="9"/>
        <v/>
      </c>
      <c r="I207" s="66" t="e">
        <f t="shared" si="11"/>
        <v>#N/A</v>
      </c>
      <c r="J207" s="64" t="e">
        <f t="shared" si="10"/>
        <v>#N/A</v>
      </c>
    </row>
    <row r="208" spans="2:10" x14ac:dyDescent="0.2">
      <c r="B208" s="58">
        <v>207</v>
      </c>
      <c r="C208" s="59">
        <f>Linelist!D211</f>
        <v>0</v>
      </c>
      <c r="D208" s="60" t="str">
        <f>IF(Linelist!N211&gt;0,Linelist!N211,"")</f>
        <v/>
      </c>
      <c r="E208" s="62" t="str">
        <f t="shared" si="9"/>
        <v/>
      </c>
      <c r="I208" s="66" t="e">
        <f t="shared" si="11"/>
        <v>#N/A</v>
      </c>
      <c r="J208" s="64" t="e">
        <f t="shared" si="10"/>
        <v>#N/A</v>
      </c>
    </row>
    <row r="209" spans="2:10" x14ac:dyDescent="0.2">
      <c r="B209" s="58">
        <v>208</v>
      </c>
      <c r="C209" s="59">
        <f>Linelist!D212</f>
        <v>0</v>
      </c>
      <c r="D209" s="60" t="str">
        <f>IF(Linelist!N212&gt;0,Linelist!N212,"")</f>
        <v/>
      </c>
      <c r="E209" s="62" t="str">
        <f t="shared" si="9"/>
        <v/>
      </c>
      <c r="I209" s="66" t="e">
        <f t="shared" si="11"/>
        <v>#N/A</v>
      </c>
      <c r="J209" s="64" t="e">
        <f t="shared" si="10"/>
        <v>#N/A</v>
      </c>
    </row>
    <row r="210" spans="2:10" x14ac:dyDescent="0.2">
      <c r="B210" s="58">
        <v>209</v>
      </c>
      <c r="C210" s="59">
        <f>Linelist!D213</f>
        <v>0</v>
      </c>
      <c r="D210" s="60" t="str">
        <f>IF(Linelist!N213&gt;0,Linelist!N213,"")</f>
        <v/>
      </c>
      <c r="E210" s="62" t="str">
        <f t="shared" si="9"/>
        <v/>
      </c>
      <c r="I210" s="66" t="e">
        <f t="shared" si="11"/>
        <v>#N/A</v>
      </c>
      <c r="J210" s="64" t="e">
        <f t="shared" si="10"/>
        <v>#N/A</v>
      </c>
    </row>
    <row r="211" spans="2:10" x14ac:dyDescent="0.2">
      <c r="B211" s="58">
        <v>210</v>
      </c>
      <c r="C211" s="59">
        <f>Linelist!D214</f>
        <v>0</v>
      </c>
      <c r="D211" s="60" t="str">
        <f>IF(Linelist!N214&gt;0,Linelist!N214,"")</f>
        <v/>
      </c>
      <c r="E211" s="62" t="str">
        <f t="shared" si="9"/>
        <v/>
      </c>
      <c r="I211" s="66" t="e">
        <f t="shared" si="11"/>
        <v>#N/A</v>
      </c>
      <c r="J211" s="64" t="e">
        <f t="shared" si="10"/>
        <v>#N/A</v>
      </c>
    </row>
    <row r="212" spans="2:10" x14ac:dyDescent="0.2">
      <c r="B212" s="58">
        <v>211</v>
      </c>
      <c r="C212" s="59">
        <f>Linelist!D215</f>
        <v>0</v>
      </c>
      <c r="D212" s="60" t="str">
        <f>IF(Linelist!N215&gt;0,Linelist!N215,"")</f>
        <v/>
      </c>
      <c r="E212" s="62" t="str">
        <f t="shared" si="9"/>
        <v/>
      </c>
      <c r="I212" s="66" t="e">
        <f t="shared" si="11"/>
        <v>#N/A</v>
      </c>
      <c r="J212" s="64" t="e">
        <f t="shared" si="10"/>
        <v>#N/A</v>
      </c>
    </row>
    <row r="213" spans="2:10" x14ac:dyDescent="0.2">
      <c r="B213" s="58">
        <v>212</v>
      </c>
      <c r="C213" s="59">
        <f>Linelist!D216</f>
        <v>0</v>
      </c>
      <c r="D213" s="60" t="str">
        <f>IF(Linelist!N216&gt;0,Linelist!N216,"")</f>
        <v/>
      </c>
      <c r="E213" s="62" t="str">
        <f t="shared" si="9"/>
        <v/>
      </c>
      <c r="I213" s="66" t="e">
        <f t="shared" si="11"/>
        <v>#N/A</v>
      </c>
      <c r="J213" s="64" t="e">
        <f t="shared" si="10"/>
        <v>#N/A</v>
      </c>
    </row>
    <row r="214" spans="2:10" x14ac:dyDescent="0.2">
      <c r="B214" s="58">
        <v>213</v>
      </c>
      <c r="C214" s="59">
        <f>Linelist!D217</f>
        <v>0</v>
      </c>
      <c r="D214" s="60" t="str">
        <f>IF(Linelist!N217&gt;0,Linelist!N217,"")</f>
        <v/>
      </c>
      <c r="E214" s="62" t="str">
        <f t="shared" si="9"/>
        <v/>
      </c>
      <c r="I214" s="66" t="e">
        <f t="shared" si="11"/>
        <v>#N/A</v>
      </c>
      <c r="J214" s="64" t="e">
        <f t="shared" si="10"/>
        <v>#N/A</v>
      </c>
    </row>
    <row r="215" spans="2:10" x14ac:dyDescent="0.2">
      <c r="B215" s="58">
        <v>214</v>
      </c>
      <c r="C215" s="59">
        <f>Linelist!D218</f>
        <v>0</v>
      </c>
      <c r="D215" s="60" t="str">
        <f>IF(Linelist!N218&gt;0,Linelist!N218,"")</f>
        <v/>
      </c>
      <c r="E215" s="62" t="str">
        <f t="shared" si="9"/>
        <v/>
      </c>
      <c r="I215" s="66" t="e">
        <f t="shared" si="11"/>
        <v>#N/A</v>
      </c>
      <c r="J215" s="64" t="e">
        <f t="shared" si="10"/>
        <v>#N/A</v>
      </c>
    </row>
    <row r="216" spans="2:10" x14ac:dyDescent="0.2">
      <c r="B216" s="58">
        <v>215</v>
      </c>
      <c r="C216" s="59">
        <f>Linelist!D219</f>
        <v>0</v>
      </c>
      <c r="D216" s="60" t="str">
        <f>IF(Linelist!N219&gt;0,Linelist!N219,"")</f>
        <v/>
      </c>
      <c r="E216" s="62" t="str">
        <f t="shared" si="9"/>
        <v/>
      </c>
      <c r="I216" s="66" t="e">
        <f t="shared" si="11"/>
        <v>#N/A</v>
      </c>
      <c r="J216" s="64" t="e">
        <f t="shared" si="10"/>
        <v>#N/A</v>
      </c>
    </row>
    <row r="217" spans="2:10" x14ac:dyDescent="0.2">
      <c r="B217" s="58">
        <v>216</v>
      </c>
      <c r="C217" s="59">
        <f>Linelist!D220</f>
        <v>0</v>
      </c>
      <c r="D217" s="60" t="str">
        <f>IF(Linelist!N220&gt;0,Linelist!N220,"")</f>
        <v/>
      </c>
      <c r="E217" s="62" t="str">
        <f t="shared" si="9"/>
        <v/>
      </c>
      <c r="I217" s="66" t="e">
        <f t="shared" si="11"/>
        <v>#N/A</v>
      </c>
      <c r="J217" s="64" t="e">
        <f t="shared" si="10"/>
        <v>#N/A</v>
      </c>
    </row>
    <row r="218" spans="2:10" x14ac:dyDescent="0.2">
      <c r="B218" s="58">
        <v>217</v>
      </c>
      <c r="C218" s="59">
        <f>Linelist!D221</f>
        <v>0</v>
      </c>
      <c r="D218" s="60" t="str">
        <f>IF(Linelist!N221&gt;0,Linelist!N221,"")</f>
        <v/>
      </c>
      <c r="E218" s="62" t="str">
        <f t="shared" si="9"/>
        <v/>
      </c>
      <c r="I218" s="66" t="e">
        <f t="shared" si="11"/>
        <v>#N/A</v>
      </c>
      <c r="J218" s="64" t="e">
        <f t="shared" si="10"/>
        <v>#N/A</v>
      </c>
    </row>
    <row r="219" spans="2:10" x14ac:dyDescent="0.2">
      <c r="B219" s="58">
        <v>218</v>
      </c>
      <c r="C219" s="59">
        <f>Linelist!D222</f>
        <v>0</v>
      </c>
      <c r="D219" s="60" t="str">
        <f>IF(Linelist!N222&gt;0,Linelist!N222,"")</f>
        <v/>
      </c>
      <c r="E219" s="62" t="str">
        <f t="shared" si="9"/>
        <v/>
      </c>
      <c r="I219" s="66" t="e">
        <f t="shared" si="11"/>
        <v>#N/A</v>
      </c>
      <c r="J219" s="64" t="e">
        <f t="shared" si="10"/>
        <v>#N/A</v>
      </c>
    </row>
    <row r="220" spans="2:10" x14ac:dyDescent="0.2">
      <c r="B220" s="58">
        <v>219</v>
      </c>
      <c r="C220" s="59">
        <f>Linelist!D223</f>
        <v>0</v>
      </c>
      <c r="D220" s="60" t="str">
        <f>IF(Linelist!N223&gt;0,Linelist!N223,"")</f>
        <v/>
      </c>
      <c r="E220" s="62" t="str">
        <f t="shared" si="9"/>
        <v/>
      </c>
      <c r="I220" s="66" t="e">
        <f t="shared" si="11"/>
        <v>#N/A</v>
      </c>
      <c r="J220" s="64" t="e">
        <f t="shared" si="10"/>
        <v>#N/A</v>
      </c>
    </row>
    <row r="221" spans="2:10" x14ac:dyDescent="0.2">
      <c r="B221" s="58">
        <v>220</v>
      </c>
      <c r="C221" s="59">
        <f>Linelist!D224</f>
        <v>0</v>
      </c>
      <c r="D221" s="60" t="str">
        <f>IF(Linelist!N224&gt;0,Linelist!N224,"")</f>
        <v/>
      </c>
      <c r="E221" s="62" t="str">
        <f t="shared" si="9"/>
        <v/>
      </c>
      <c r="I221" s="66" t="e">
        <f t="shared" si="11"/>
        <v>#N/A</v>
      </c>
      <c r="J221" s="64" t="e">
        <f t="shared" si="10"/>
        <v>#N/A</v>
      </c>
    </row>
    <row r="222" spans="2:10" x14ac:dyDescent="0.2">
      <c r="B222" s="58">
        <v>221</v>
      </c>
      <c r="C222" s="59">
        <f>Linelist!D225</f>
        <v>0</v>
      </c>
      <c r="D222" s="60" t="str">
        <f>IF(Linelist!N225&gt;0,Linelist!N225,"")</f>
        <v/>
      </c>
      <c r="E222" s="62" t="str">
        <f t="shared" si="9"/>
        <v/>
      </c>
      <c r="I222" s="66" t="e">
        <f t="shared" si="11"/>
        <v>#N/A</v>
      </c>
      <c r="J222" s="64" t="e">
        <f t="shared" si="10"/>
        <v>#N/A</v>
      </c>
    </row>
    <row r="223" spans="2:10" x14ac:dyDescent="0.2">
      <c r="B223" s="58">
        <v>222</v>
      </c>
      <c r="C223" s="59">
        <f>Linelist!D226</f>
        <v>0</v>
      </c>
      <c r="D223" s="60" t="str">
        <f>IF(Linelist!N226&gt;0,Linelist!N226,"")</f>
        <v/>
      </c>
      <c r="E223" s="62" t="str">
        <f t="shared" si="9"/>
        <v/>
      </c>
      <c r="I223" s="66" t="e">
        <f t="shared" si="11"/>
        <v>#N/A</v>
      </c>
      <c r="J223" s="64" t="e">
        <f t="shared" si="10"/>
        <v>#N/A</v>
      </c>
    </row>
    <row r="224" spans="2:10" x14ac:dyDescent="0.2">
      <c r="B224" s="58">
        <v>223</v>
      </c>
      <c r="C224" s="59">
        <f>Linelist!D227</f>
        <v>0</v>
      </c>
      <c r="D224" s="60" t="str">
        <f>IF(Linelist!N227&gt;0,Linelist!N227,"")</f>
        <v/>
      </c>
      <c r="E224" s="62" t="str">
        <f t="shared" si="9"/>
        <v/>
      </c>
      <c r="I224" s="66" t="e">
        <f t="shared" si="11"/>
        <v>#N/A</v>
      </c>
      <c r="J224" s="64" t="e">
        <f t="shared" si="10"/>
        <v>#N/A</v>
      </c>
    </row>
    <row r="225" spans="2:10" x14ac:dyDescent="0.2">
      <c r="B225" s="58">
        <v>224</v>
      </c>
      <c r="C225" s="59">
        <f>Linelist!D228</f>
        <v>0</v>
      </c>
      <c r="D225" s="60" t="str">
        <f>IF(Linelist!N228&gt;0,Linelist!N228,"")</f>
        <v/>
      </c>
      <c r="E225" s="62" t="str">
        <f t="shared" si="9"/>
        <v/>
      </c>
      <c r="I225" s="66" t="e">
        <f t="shared" si="11"/>
        <v>#N/A</v>
      </c>
      <c r="J225" s="64" t="e">
        <f t="shared" si="10"/>
        <v>#N/A</v>
      </c>
    </row>
    <row r="226" spans="2:10" x14ac:dyDescent="0.2">
      <c r="B226" s="58">
        <v>225</v>
      </c>
      <c r="C226" s="59">
        <f>Linelist!D229</f>
        <v>0</v>
      </c>
      <c r="D226" s="60" t="str">
        <f>IF(Linelist!N229&gt;0,Linelist!N229,"")</f>
        <v/>
      </c>
      <c r="E226" s="62" t="str">
        <f t="shared" si="9"/>
        <v/>
      </c>
      <c r="I226" s="66" t="e">
        <f t="shared" si="11"/>
        <v>#N/A</v>
      </c>
      <c r="J226" s="64" t="e">
        <f t="shared" si="10"/>
        <v>#N/A</v>
      </c>
    </row>
    <row r="227" spans="2:10" x14ac:dyDescent="0.2">
      <c r="B227" s="58">
        <v>226</v>
      </c>
      <c r="C227" s="59">
        <f>Linelist!D230</f>
        <v>0</v>
      </c>
      <c r="D227" s="60" t="str">
        <f>IF(Linelist!N230&gt;0,Linelist!N230,"")</f>
        <v/>
      </c>
      <c r="E227" s="62" t="str">
        <f t="shared" si="9"/>
        <v/>
      </c>
      <c r="I227" s="66" t="e">
        <f t="shared" si="11"/>
        <v>#N/A</v>
      </c>
      <c r="J227" s="64" t="e">
        <f t="shared" si="10"/>
        <v>#N/A</v>
      </c>
    </row>
    <row r="228" spans="2:10" x14ac:dyDescent="0.2">
      <c r="B228" s="58">
        <v>227</v>
      </c>
      <c r="C228" s="59">
        <f>Linelist!D231</f>
        <v>0</v>
      </c>
      <c r="D228" s="60" t="str">
        <f>IF(Linelist!N231&gt;0,Linelist!N231,"")</f>
        <v/>
      </c>
      <c r="E228" s="62" t="str">
        <f t="shared" si="9"/>
        <v/>
      </c>
      <c r="I228" s="66" t="e">
        <f t="shared" si="11"/>
        <v>#N/A</v>
      </c>
      <c r="J228" s="64" t="e">
        <f t="shared" si="10"/>
        <v>#N/A</v>
      </c>
    </row>
    <row r="229" spans="2:10" x14ac:dyDescent="0.2">
      <c r="B229" s="58">
        <v>228</v>
      </c>
      <c r="C229" s="59">
        <f>Linelist!D232</f>
        <v>0</v>
      </c>
      <c r="D229" s="60" t="str">
        <f>IF(Linelist!N232&gt;0,Linelist!N232,"")</f>
        <v/>
      </c>
      <c r="E229" s="62" t="str">
        <f t="shared" si="9"/>
        <v/>
      </c>
      <c r="I229" s="66" t="e">
        <f t="shared" si="11"/>
        <v>#N/A</v>
      </c>
      <c r="J229" s="64" t="e">
        <f t="shared" si="10"/>
        <v>#N/A</v>
      </c>
    </row>
    <row r="230" spans="2:10" x14ac:dyDescent="0.2">
      <c r="B230" s="58">
        <v>229</v>
      </c>
      <c r="C230" s="59">
        <f>Linelist!D233</f>
        <v>0</v>
      </c>
      <c r="D230" s="60" t="str">
        <f>IF(Linelist!N233&gt;0,Linelist!N233,"")</f>
        <v/>
      </c>
      <c r="E230" s="62" t="str">
        <f t="shared" si="9"/>
        <v/>
      </c>
      <c r="I230" s="66" t="e">
        <f t="shared" si="11"/>
        <v>#N/A</v>
      </c>
      <c r="J230" s="64" t="e">
        <f t="shared" si="10"/>
        <v>#N/A</v>
      </c>
    </row>
    <row r="231" spans="2:10" x14ac:dyDescent="0.2">
      <c r="B231" s="58">
        <v>230</v>
      </c>
      <c r="C231" s="59">
        <f>Linelist!D234</f>
        <v>0</v>
      </c>
      <c r="D231" s="60" t="str">
        <f>IF(Linelist!N234&gt;0,Linelist!N234,"")</f>
        <v/>
      </c>
      <c r="E231" s="62" t="str">
        <f t="shared" si="9"/>
        <v/>
      </c>
      <c r="I231" s="66" t="e">
        <f t="shared" si="11"/>
        <v>#N/A</v>
      </c>
      <c r="J231" s="64" t="e">
        <f t="shared" si="10"/>
        <v>#N/A</v>
      </c>
    </row>
    <row r="232" spans="2:10" x14ac:dyDescent="0.2">
      <c r="B232" s="58">
        <v>231</v>
      </c>
      <c r="C232" s="59">
        <f>Linelist!D235</f>
        <v>0</v>
      </c>
      <c r="D232" s="60" t="str">
        <f>IF(Linelist!N235&gt;0,Linelist!N235,"")</f>
        <v/>
      </c>
      <c r="E232" s="62" t="str">
        <f t="shared" si="9"/>
        <v/>
      </c>
      <c r="I232" s="66" t="e">
        <f t="shared" si="11"/>
        <v>#N/A</v>
      </c>
      <c r="J232" s="64" t="e">
        <f t="shared" si="10"/>
        <v>#N/A</v>
      </c>
    </row>
    <row r="233" spans="2:10" x14ac:dyDescent="0.2">
      <c r="B233" s="58">
        <v>232</v>
      </c>
      <c r="C233" s="59">
        <f>Linelist!D236</f>
        <v>0</v>
      </c>
      <c r="D233" s="60" t="str">
        <f>IF(Linelist!N236&gt;0,Linelist!N236,"")</f>
        <v/>
      </c>
      <c r="E233" s="62" t="str">
        <f t="shared" si="9"/>
        <v/>
      </c>
      <c r="I233" s="66" t="e">
        <f t="shared" si="11"/>
        <v>#N/A</v>
      </c>
      <c r="J233" s="64" t="e">
        <f t="shared" si="10"/>
        <v>#N/A</v>
      </c>
    </row>
    <row r="234" spans="2:10" x14ac:dyDescent="0.2">
      <c r="B234" s="58">
        <v>233</v>
      </c>
      <c r="C234" s="59">
        <f>Linelist!D237</f>
        <v>0</v>
      </c>
      <c r="D234" s="60" t="str">
        <f>IF(Linelist!N237&gt;0,Linelist!N237,"")</f>
        <v/>
      </c>
      <c r="E234" s="62" t="str">
        <f t="shared" si="9"/>
        <v/>
      </c>
      <c r="I234" s="66" t="e">
        <f t="shared" si="11"/>
        <v>#N/A</v>
      </c>
      <c r="J234" s="64" t="e">
        <f t="shared" si="10"/>
        <v>#N/A</v>
      </c>
    </row>
    <row r="235" spans="2:10" x14ac:dyDescent="0.2">
      <c r="B235" s="58">
        <v>234</v>
      </c>
      <c r="C235" s="59">
        <f>Linelist!D238</f>
        <v>0</v>
      </c>
      <c r="D235" s="60" t="str">
        <f>IF(Linelist!N238&gt;0,Linelist!N238,"")</f>
        <v/>
      </c>
      <c r="E235" s="62" t="str">
        <f t="shared" si="9"/>
        <v/>
      </c>
      <c r="I235" s="66" t="e">
        <f t="shared" si="11"/>
        <v>#N/A</v>
      </c>
      <c r="J235" s="64" t="e">
        <f t="shared" si="10"/>
        <v>#N/A</v>
      </c>
    </row>
    <row r="236" spans="2:10" x14ac:dyDescent="0.2">
      <c r="B236" s="58">
        <v>235</v>
      </c>
      <c r="C236" s="59">
        <f>Linelist!D239</f>
        <v>0</v>
      </c>
      <c r="D236" s="60" t="str">
        <f>IF(Linelist!N239&gt;0,Linelist!N239,"")</f>
        <v/>
      </c>
      <c r="E236" s="62" t="str">
        <f t="shared" si="9"/>
        <v/>
      </c>
      <c r="I236" s="66" t="e">
        <f t="shared" si="11"/>
        <v>#N/A</v>
      </c>
      <c r="J236" s="64" t="e">
        <f t="shared" si="10"/>
        <v>#N/A</v>
      </c>
    </row>
    <row r="237" spans="2:10" x14ac:dyDescent="0.2">
      <c r="B237" s="58">
        <v>236</v>
      </c>
      <c r="C237" s="59">
        <f>Linelist!D240</f>
        <v>0</v>
      </c>
      <c r="D237" s="60" t="str">
        <f>IF(Linelist!N240&gt;0,Linelist!N240,"")</f>
        <v/>
      </c>
      <c r="E237" s="62" t="str">
        <f t="shared" si="9"/>
        <v/>
      </c>
      <c r="I237" s="66" t="e">
        <f t="shared" si="11"/>
        <v>#N/A</v>
      </c>
      <c r="J237" s="64" t="e">
        <f t="shared" si="10"/>
        <v>#N/A</v>
      </c>
    </row>
    <row r="238" spans="2:10" x14ac:dyDescent="0.2">
      <c r="B238" s="58">
        <v>237</v>
      </c>
      <c r="C238" s="59">
        <f>Linelist!D241</f>
        <v>0</v>
      </c>
      <c r="D238" s="60" t="str">
        <f>IF(Linelist!N241&gt;0,Linelist!N241,"")</f>
        <v/>
      </c>
      <c r="E238" s="62" t="str">
        <f t="shared" si="9"/>
        <v/>
      </c>
      <c r="I238" s="66" t="e">
        <f t="shared" si="11"/>
        <v>#N/A</v>
      </c>
      <c r="J238" s="64" t="e">
        <f t="shared" si="10"/>
        <v>#N/A</v>
      </c>
    </row>
    <row r="239" spans="2:10" x14ac:dyDescent="0.2">
      <c r="B239" s="58">
        <v>238</v>
      </c>
      <c r="C239" s="59">
        <f>Linelist!D242</f>
        <v>0</v>
      </c>
      <c r="D239" s="60" t="str">
        <f>IF(Linelist!N242&gt;0,Linelist!N242,"")</f>
        <v/>
      </c>
      <c r="E239" s="62" t="str">
        <f t="shared" si="9"/>
        <v/>
      </c>
      <c r="I239" s="66" t="e">
        <f t="shared" si="11"/>
        <v>#N/A</v>
      </c>
      <c r="J239" s="64" t="e">
        <f t="shared" si="10"/>
        <v>#N/A</v>
      </c>
    </row>
    <row r="240" spans="2:10" x14ac:dyDescent="0.2">
      <c r="B240" s="58">
        <v>239</v>
      </c>
      <c r="C240" s="59">
        <f>Linelist!D243</f>
        <v>0</v>
      </c>
      <c r="D240" s="60" t="str">
        <f>IF(Linelist!N243&gt;0,Linelist!N243,"")</f>
        <v/>
      </c>
      <c r="E240" s="62" t="str">
        <f t="shared" si="9"/>
        <v/>
      </c>
      <c r="I240" s="66" t="e">
        <f t="shared" si="11"/>
        <v>#N/A</v>
      </c>
      <c r="J240" s="64" t="e">
        <f t="shared" si="10"/>
        <v>#N/A</v>
      </c>
    </row>
    <row r="241" spans="2:10" x14ac:dyDescent="0.2">
      <c r="B241" s="58">
        <v>240</v>
      </c>
      <c r="C241" s="59">
        <f>Linelist!D244</f>
        <v>0</v>
      </c>
      <c r="D241" s="60" t="str">
        <f>IF(Linelist!N244&gt;0,Linelist!N244,"")</f>
        <v/>
      </c>
      <c r="E241" s="62" t="str">
        <f t="shared" si="9"/>
        <v/>
      </c>
      <c r="I241" s="66" t="e">
        <f t="shared" si="11"/>
        <v>#N/A</v>
      </c>
      <c r="J241" s="64" t="e">
        <f t="shared" si="10"/>
        <v>#N/A</v>
      </c>
    </row>
    <row r="242" spans="2:10" x14ac:dyDescent="0.2">
      <c r="B242" s="58">
        <v>241</v>
      </c>
      <c r="C242" s="59">
        <f>Linelist!D245</f>
        <v>0</v>
      </c>
      <c r="D242" s="60" t="str">
        <f>IF(Linelist!N245&gt;0,Linelist!N245,"")</f>
        <v/>
      </c>
      <c r="E242" s="62" t="str">
        <f t="shared" si="9"/>
        <v/>
      </c>
      <c r="I242" s="66" t="e">
        <f t="shared" si="11"/>
        <v>#N/A</v>
      </c>
      <c r="J242" s="64" t="e">
        <f t="shared" si="10"/>
        <v>#N/A</v>
      </c>
    </row>
    <row r="243" spans="2:10" x14ac:dyDescent="0.2">
      <c r="B243" s="58">
        <v>242</v>
      </c>
      <c r="C243" s="59">
        <f>Linelist!D246</f>
        <v>0</v>
      </c>
      <c r="D243" s="60" t="str">
        <f>IF(Linelist!N246&gt;0,Linelist!N246,"")</f>
        <v/>
      </c>
      <c r="E243" s="62" t="str">
        <f t="shared" si="9"/>
        <v/>
      </c>
      <c r="I243" s="66" t="e">
        <f t="shared" si="11"/>
        <v>#N/A</v>
      </c>
      <c r="J243" s="64" t="e">
        <f t="shared" si="10"/>
        <v>#N/A</v>
      </c>
    </row>
    <row r="244" spans="2:10" x14ac:dyDescent="0.2">
      <c r="B244" s="58">
        <v>243</v>
      </c>
      <c r="C244" s="59">
        <f>Linelist!D247</f>
        <v>0</v>
      </c>
      <c r="D244" s="60" t="str">
        <f>IF(Linelist!N247&gt;0,Linelist!N247,"")</f>
        <v/>
      </c>
      <c r="E244" s="62" t="str">
        <f t="shared" si="9"/>
        <v/>
      </c>
      <c r="I244" s="66" t="e">
        <f t="shared" si="11"/>
        <v>#N/A</v>
      </c>
      <c r="J244" s="64" t="e">
        <f t="shared" si="10"/>
        <v>#N/A</v>
      </c>
    </row>
    <row r="245" spans="2:10" x14ac:dyDescent="0.2">
      <c r="B245" s="58">
        <v>244</v>
      </c>
      <c r="C245" s="59">
        <f>Linelist!D248</f>
        <v>0</v>
      </c>
      <c r="D245" s="60" t="str">
        <f>IF(Linelist!N248&gt;0,Linelist!N248,"")</f>
        <v/>
      </c>
      <c r="E245" s="62" t="str">
        <f t="shared" si="9"/>
        <v/>
      </c>
      <c r="I245" s="66" t="e">
        <f t="shared" si="11"/>
        <v>#N/A</v>
      </c>
      <c r="J245" s="64" t="e">
        <f t="shared" si="10"/>
        <v>#N/A</v>
      </c>
    </row>
    <row r="246" spans="2:10" x14ac:dyDescent="0.2">
      <c r="B246" s="58">
        <v>245</v>
      </c>
      <c r="C246" s="59">
        <f>Linelist!D249</f>
        <v>0</v>
      </c>
      <c r="D246" s="60" t="str">
        <f>IF(Linelist!N249&gt;0,Linelist!N249,"")</f>
        <v/>
      </c>
      <c r="E246" s="62" t="str">
        <f t="shared" si="9"/>
        <v/>
      </c>
      <c r="I246" s="66" t="e">
        <f t="shared" si="11"/>
        <v>#N/A</v>
      </c>
      <c r="J246" s="64" t="e">
        <f t="shared" si="10"/>
        <v>#N/A</v>
      </c>
    </row>
    <row r="247" spans="2:10" x14ac:dyDescent="0.2">
      <c r="B247" s="58">
        <v>246</v>
      </c>
      <c r="C247" s="59">
        <f>Linelist!D250</f>
        <v>0</v>
      </c>
      <c r="D247" s="60" t="str">
        <f>IF(Linelist!N250&gt;0,Linelist!N250,"")</f>
        <v/>
      </c>
      <c r="E247" s="62" t="str">
        <f t="shared" si="9"/>
        <v/>
      </c>
      <c r="I247" s="66" t="e">
        <f t="shared" si="11"/>
        <v>#N/A</v>
      </c>
      <c r="J247" s="64" t="e">
        <f t="shared" si="10"/>
        <v>#N/A</v>
      </c>
    </row>
    <row r="248" spans="2:10" x14ac:dyDescent="0.2">
      <c r="B248" s="58">
        <v>247</v>
      </c>
      <c r="C248" s="59">
        <f>Linelist!D251</f>
        <v>0</v>
      </c>
      <c r="D248" s="60" t="str">
        <f>IF(Linelist!N251&gt;0,Linelist!N251,"")</f>
        <v/>
      </c>
      <c r="E248" s="62" t="str">
        <f t="shared" si="9"/>
        <v/>
      </c>
      <c r="I248" s="66" t="e">
        <f t="shared" si="11"/>
        <v>#N/A</v>
      </c>
      <c r="J248" s="64" t="e">
        <f t="shared" si="10"/>
        <v>#N/A</v>
      </c>
    </row>
    <row r="249" spans="2:10" x14ac:dyDescent="0.2">
      <c r="B249" s="58">
        <v>248</v>
      </c>
      <c r="C249" s="59">
        <f>Linelist!D252</f>
        <v>0</v>
      </c>
      <c r="D249" s="60" t="str">
        <f>IF(Linelist!N252&gt;0,Linelist!N252,"")</f>
        <v/>
      </c>
      <c r="E249" s="62" t="str">
        <f t="shared" si="9"/>
        <v/>
      </c>
      <c r="I249" s="66" t="e">
        <f t="shared" si="11"/>
        <v>#N/A</v>
      </c>
      <c r="J249" s="64" t="e">
        <f t="shared" si="10"/>
        <v>#N/A</v>
      </c>
    </row>
    <row r="250" spans="2:10" x14ac:dyDescent="0.2">
      <c r="B250" s="58">
        <v>249</v>
      </c>
      <c r="C250" s="59">
        <f>Linelist!D253</f>
        <v>0</v>
      </c>
      <c r="D250" s="60" t="str">
        <f>IF(Linelist!N253&gt;0,Linelist!N253,"")</f>
        <v/>
      </c>
      <c r="E250" s="62" t="str">
        <f t="shared" si="9"/>
        <v/>
      </c>
      <c r="I250" s="66" t="e">
        <f t="shared" si="11"/>
        <v>#N/A</v>
      </c>
      <c r="J250" s="64" t="e">
        <f t="shared" si="10"/>
        <v>#N/A</v>
      </c>
    </row>
    <row r="251" spans="2:10" x14ac:dyDescent="0.2">
      <c r="B251" s="58">
        <v>250</v>
      </c>
      <c r="C251" s="59">
        <f>Linelist!D254</f>
        <v>0</v>
      </c>
      <c r="D251" s="60" t="str">
        <f>IF(Linelist!N254&gt;0,Linelist!N254,"")</f>
        <v/>
      </c>
      <c r="E251" s="62" t="str">
        <f t="shared" si="9"/>
        <v/>
      </c>
      <c r="I251" s="66" t="e">
        <f t="shared" si="11"/>
        <v>#N/A</v>
      </c>
      <c r="J251" s="64" t="e">
        <f t="shared" si="10"/>
        <v>#N/A</v>
      </c>
    </row>
    <row r="252" spans="2:10" x14ac:dyDescent="0.2">
      <c r="B252" s="58">
        <v>251</v>
      </c>
      <c r="C252" s="59">
        <f>Linelist!D255</f>
        <v>0</v>
      </c>
      <c r="D252" s="60" t="str">
        <f>IF(Linelist!N255&gt;0,Linelist!N255,"")</f>
        <v/>
      </c>
      <c r="E252" s="62" t="str">
        <f t="shared" si="9"/>
        <v/>
      </c>
      <c r="I252" s="66" t="e">
        <f t="shared" si="11"/>
        <v>#N/A</v>
      </c>
      <c r="J252" s="64" t="e">
        <f t="shared" si="10"/>
        <v>#N/A</v>
      </c>
    </row>
    <row r="253" spans="2:10" x14ac:dyDescent="0.2">
      <c r="B253" s="58">
        <v>252</v>
      </c>
      <c r="C253" s="59">
        <f>Linelist!D256</f>
        <v>0</v>
      </c>
      <c r="D253" s="60" t="str">
        <f>IF(Linelist!N256&gt;0,Linelist!N256,"")</f>
        <v/>
      </c>
      <c r="E253" s="62" t="str">
        <f t="shared" si="9"/>
        <v/>
      </c>
      <c r="I253" s="66" t="e">
        <f t="shared" si="11"/>
        <v>#N/A</v>
      </c>
      <c r="J253" s="64" t="e">
        <f t="shared" si="10"/>
        <v>#N/A</v>
      </c>
    </row>
    <row r="254" spans="2:10" x14ac:dyDescent="0.2">
      <c r="B254" s="58">
        <v>253</v>
      </c>
      <c r="C254" s="59">
        <f>Linelist!D257</f>
        <v>0</v>
      </c>
      <c r="D254" s="60" t="str">
        <f>IF(Linelist!N257&gt;0,Linelist!N257,"")</f>
        <v/>
      </c>
      <c r="E254" s="62" t="str">
        <f t="shared" si="9"/>
        <v/>
      </c>
      <c r="I254" s="66" t="e">
        <f t="shared" si="11"/>
        <v>#N/A</v>
      </c>
      <c r="J254" s="64" t="e">
        <f t="shared" si="10"/>
        <v>#N/A</v>
      </c>
    </row>
    <row r="255" spans="2:10" x14ac:dyDescent="0.2">
      <c r="B255" s="58">
        <v>254</v>
      </c>
      <c r="C255" s="59">
        <f>Linelist!D258</f>
        <v>0</v>
      </c>
      <c r="D255" s="60" t="str">
        <f>IF(Linelist!N258&gt;0,Linelist!N258,"")</f>
        <v/>
      </c>
      <c r="E255" s="62" t="str">
        <f t="shared" si="9"/>
        <v/>
      </c>
      <c r="I255" s="66" t="e">
        <f t="shared" si="11"/>
        <v>#N/A</v>
      </c>
      <c r="J255" s="64" t="e">
        <f t="shared" si="10"/>
        <v>#N/A</v>
      </c>
    </row>
    <row r="256" spans="2:10" x14ac:dyDescent="0.2">
      <c r="B256" s="58">
        <v>255</v>
      </c>
      <c r="C256" s="59">
        <f>Linelist!D259</f>
        <v>0</v>
      </c>
      <c r="D256" s="60" t="str">
        <f>IF(Linelist!N259&gt;0,Linelist!N259,"")</f>
        <v/>
      </c>
      <c r="E256" s="62" t="str">
        <f t="shared" si="9"/>
        <v/>
      </c>
      <c r="I256" s="66" t="e">
        <f t="shared" si="11"/>
        <v>#N/A</v>
      </c>
      <c r="J256" s="64" t="e">
        <f t="shared" si="10"/>
        <v>#N/A</v>
      </c>
    </row>
    <row r="257" spans="2:10" x14ac:dyDescent="0.2">
      <c r="B257" s="58">
        <v>256</v>
      </c>
      <c r="C257" s="59">
        <f>Linelist!D260</f>
        <v>0</v>
      </c>
      <c r="D257" s="60" t="str">
        <f>IF(Linelist!N260&gt;0,Linelist!N260,"")</f>
        <v/>
      </c>
      <c r="E257" s="62" t="str">
        <f t="shared" si="9"/>
        <v/>
      </c>
      <c r="I257" s="66" t="e">
        <f t="shared" si="11"/>
        <v>#N/A</v>
      </c>
      <c r="J257" s="64" t="e">
        <f t="shared" si="10"/>
        <v>#N/A</v>
      </c>
    </row>
    <row r="258" spans="2:10" x14ac:dyDescent="0.2">
      <c r="B258" s="58">
        <v>257</v>
      </c>
      <c r="C258" s="59">
        <f>Linelist!D261</f>
        <v>0</v>
      </c>
      <c r="D258" s="60" t="str">
        <f>IF(Linelist!N261&gt;0,Linelist!N261,"")</f>
        <v/>
      </c>
      <c r="E258" s="62" t="str">
        <f t="shared" si="9"/>
        <v/>
      </c>
      <c r="I258" s="66" t="e">
        <f t="shared" si="11"/>
        <v>#N/A</v>
      </c>
      <c r="J258" s="64" t="e">
        <f t="shared" si="10"/>
        <v>#N/A</v>
      </c>
    </row>
    <row r="259" spans="2:10" x14ac:dyDescent="0.2">
      <c r="B259" s="58">
        <v>258</v>
      </c>
      <c r="C259" s="59">
        <f>Linelist!D262</f>
        <v>0</v>
      </c>
      <c r="D259" s="60" t="str">
        <f>IF(Linelist!N262&gt;0,Linelist!N262,"")</f>
        <v/>
      </c>
      <c r="E259" s="62" t="str">
        <f t="shared" ref="E259:E322" si="12">IF(C259="j",D259,"")</f>
        <v/>
      </c>
      <c r="I259" s="66" t="e">
        <f t="shared" si="11"/>
        <v>#N/A</v>
      </c>
      <c r="J259" s="64" t="e">
        <f t="shared" ref="J259:J322" si="13">IF(I259&lt;&gt;"",COUNTIF($E$2:$E$501,I259),"")</f>
        <v>#N/A</v>
      </c>
    </row>
    <row r="260" spans="2:10" x14ac:dyDescent="0.2">
      <c r="B260" s="58">
        <v>259</v>
      </c>
      <c r="C260" s="59">
        <f>Linelist!D263</f>
        <v>0</v>
      </c>
      <c r="D260" s="60" t="str">
        <f>IF(Linelist!N263&gt;0,Linelist!N263,"")</f>
        <v/>
      </c>
      <c r="E260" s="62" t="str">
        <f t="shared" si="12"/>
        <v/>
      </c>
      <c r="I260" s="66" t="e">
        <f t="shared" ref="I260:I323" si="14">IF(ROW()&lt;=$G$8+2,I259+1,#N/A)</f>
        <v>#N/A</v>
      </c>
      <c r="J260" s="64" t="e">
        <f t="shared" si="13"/>
        <v>#N/A</v>
      </c>
    </row>
    <row r="261" spans="2:10" x14ac:dyDescent="0.2">
      <c r="B261" s="58">
        <v>260</v>
      </c>
      <c r="C261" s="59">
        <f>Linelist!D264</f>
        <v>0</v>
      </c>
      <c r="D261" s="60" t="str">
        <f>IF(Linelist!N264&gt;0,Linelist!N264,"")</f>
        <v/>
      </c>
      <c r="E261" s="62" t="str">
        <f t="shared" si="12"/>
        <v/>
      </c>
      <c r="I261" s="66" t="e">
        <f t="shared" si="14"/>
        <v>#N/A</v>
      </c>
      <c r="J261" s="64" t="e">
        <f t="shared" si="13"/>
        <v>#N/A</v>
      </c>
    </row>
    <row r="262" spans="2:10" x14ac:dyDescent="0.2">
      <c r="B262" s="58">
        <v>261</v>
      </c>
      <c r="C262" s="59">
        <f>Linelist!D265</f>
        <v>0</v>
      </c>
      <c r="D262" s="60" t="str">
        <f>IF(Linelist!N265&gt;0,Linelist!N265,"")</f>
        <v/>
      </c>
      <c r="E262" s="62" t="str">
        <f t="shared" si="12"/>
        <v/>
      </c>
      <c r="I262" s="66" t="e">
        <f t="shared" si="14"/>
        <v>#N/A</v>
      </c>
      <c r="J262" s="64" t="e">
        <f t="shared" si="13"/>
        <v>#N/A</v>
      </c>
    </row>
    <row r="263" spans="2:10" x14ac:dyDescent="0.2">
      <c r="B263" s="58">
        <v>262</v>
      </c>
      <c r="C263" s="59">
        <f>Linelist!D266</f>
        <v>0</v>
      </c>
      <c r="D263" s="60" t="str">
        <f>IF(Linelist!N266&gt;0,Linelist!N266,"")</f>
        <v/>
      </c>
      <c r="E263" s="62" t="str">
        <f t="shared" si="12"/>
        <v/>
      </c>
      <c r="I263" s="66" t="e">
        <f t="shared" si="14"/>
        <v>#N/A</v>
      </c>
      <c r="J263" s="64" t="e">
        <f t="shared" si="13"/>
        <v>#N/A</v>
      </c>
    </row>
    <row r="264" spans="2:10" x14ac:dyDescent="0.2">
      <c r="B264" s="58">
        <v>263</v>
      </c>
      <c r="C264" s="59">
        <f>Linelist!D267</f>
        <v>0</v>
      </c>
      <c r="D264" s="60" t="str">
        <f>IF(Linelist!N267&gt;0,Linelist!N267,"")</f>
        <v/>
      </c>
      <c r="E264" s="62" t="str">
        <f t="shared" si="12"/>
        <v/>
      </c>
      <c r="I264" s="66" t="e">
        <f t="shared" si="14"/>
        <v>#N/A</v>
      </c>
      <c r="J264" s="64" t="e">
        <f t="shared" si="13"/>
        <v>#N/A</v>
      </c>
    </row>
    <row r="265" spans="2:10" x14ac:dyDescent="0.2">
      <c r="B265" s="58">
        <v>264</v>
      </c>
      <c r="C265" s="59">
        <f>Linelist!D268</f>
        <v>0</v>
      </c>
      <c r="D265" s="60" t="str">
        <f>IF(Linelist!N268&gt;0,Linelist!N268,"")</f>
        <v/>
      </c>
      <c r="E265" s="62" t="str">
        <f t="shared" si="12"/>
        <v/>
      </c>
      <c r="I265" s="66" t="e">
        <f t="shared" si="14"/>
        <v>#N/A</v>
      </c>
      <c r="J265" s="64" t="e">
        <f t="shared" si="13"/>
        <v>#N/A</v>
      </c>
    </row>
    <row r="266" spans="2:10" x14ac:dyDescent="0.2">
      <c r="B266" s="58">
        <v>265</v>
      </c>
      <c r="C266" s="59">
        <f>Linelist!D269</f>
        <v>0</v>
      </c>
      <c r="D266" s="60" t="str">
        <f>IF(Linelist!N269&gt;0,Linelist!N269,"")</f>
        <v/>
      </c>
      <c r="E266" s="62" t="str">
        <f t="shared" si="12"/>
        <v/>
      </c>
      <c r="I266" s="66" t="e">
        <f t="shared" si="14"/>
        <v>#N/A</v>
      </c>
      <c r="J266" s="64" t="e">
        <f t="shared" si="13"/>
        <v>#N/A</v>
      </c>
    </row>
    <row r="267" spans="2:10" x14ac:dyDescent="0.2">
      <c r="B267" s="58">
        <v>266</v>
      </c>
      <c r="C267" s="59">
        <f>Linelist!D270</f>
        <v>0</v>
      </c>
      <c r="D267" s="60" t="str">
        <f>IF(Linelist!N270&gt;0,Linelist!N270,"")</f>
        <v/>
      </c>
      <c r="E267" s="62" t="str">
        <f t="shared" si="12"/>
        <v/>
      </c>
      <c r="I267" s="66" t="e">
        <f t="shared" si="14"/>
        <v>#N/A</v>
      </c>
      <c r="J267" s="64" t="e">
        <f t="shared" si="13"/>
        <v>#N/A</v>
      </c>
    </row>
    <row r="268" spans="2:10" x14ac:dyDescent="0.2">
      <c r="B268" s="58">
        <v>267</v>
      </c>
      <c r="C268" s="59">
        <f>Linelist!D271</f>
        <v>0</v>
      </c>
      <c r="D268" s="60" t="str">
        <f>IF(Linelist!N271&gt;0,Linelist!N271,"")</f>
        <v/>
      </c>
      <c r="E268" s="62" t="str">
        <f t="shared" si="12"/>
        <v/>
      </c>
      <c r="I268" s="66" t="e">
        <f t="shared" si="14"/>
        <v>#N/A</v>
      </c>
      <c r="J268" s="64" t="e">
        <f t="shared" si="13"/>
        <v>#N/A</v>
      </c>
    </row>
    <row r="269" spans="2:10" x14ac:dyDescent="0.2">
      <c r="B269" s="58">
        <v>268</v>
      </c>
      <c r="C269" s="59">
        <f>Linelist!D272</f>
        <v>0</v>
      </c>
      <c r="D269" s="60" t="str">
        <f>IF(Linelist!N272&gt;0,Linelist!N272,"")</f>
        <v/>
      </c>
      <c r="E269" s="62" t="str">
        <f t="shared" si="12"/>
        <v/>
      </c>
      <c r="I269" s="66" t="e">
        <f t="shared" si="14"/>
        <v>#N/A</v>
      </c>
      <c r="J269" s="64" t="e">
        <f t="shared" si="13"/>
        <v>#N/A</v>
      </c>
    </row>
    <row r="270" spans="2:10" x14ac:dyDescent="0.2">
      <c r="B270" s="58">
        <v>269</v>
      </c>
      <c r="C270" s="59">
        <f>Linelist!D273</f>
        <v>0</v>
      </c>
      <c r="D270" s="60" t="str">
        <f>IF(Linelist!N273&gt;0,Linelist!N273,"")</f>
        <v/>
      </c>
      <c r="E270" s="62" t="str">
        <f t="shared" si="12"/>
        <v/>
      </c>
      <c r="I270" s="66" t="e">
        <f t="shared" si="14"/>
        <v>#N/A</v>
      </c>
      <c r="J270" s="64" t="e">
        <f t="shared" si="13"/>
        <v>#N/A</v>
      </c>
    </row>
    <row r="271" spans="2:10" x14ac:dyDescent="0.2">
      <c r="B271" s="58">
        <v>270</v>
      </c>
      <c r="C271" s="59">
        <f>Linelist!D274</f>
        <v>0</v>
      </c>
      <c r="D271" s="60" t="str">
        <f>IF(Linelist!N274&gt;0,Linelist!N274,"")</f>
        <v/>
      </c>
      <c r="E271" s="62" t="str">
        <f t="shared" si="12"/>
        <v/>
      </c>
      <c r="I271" s="66" t="e">
        <f t="shared" si="14"/>
        <v>#N/A</v>
      </c>
      <c r="J271" s="64" t="e">
        <f t="shared" si="13"/>
        <v>#N/A</v>
      </c>
    </row>
    <row r="272" spans="2:10" x14ac:dyDescent="0.2">
      <c r="B272" s="58">
        <v>271</v>
      </c>
      <c r="C272" s="59">
        <f>Linelist!D275</f>
        <v>0</v>
      </c>
      <c r="D272" s="60" t="str">
        <f>IF(Linelist!N275&gt;0,Linelist!N275,"")</f>
        <v/>
      </c>
      <c r="E272" s="62" t="str">
        <f t="shared" si="12"/>
        <v/>
      </c>
      <c r="I272" s="66" t="e">
        <f t="shared" si="14"/>
        <v>#N/A</v>
      </c>
      <c r="J272" s="64" t="e">
        <f t="shared" si="13"/>
        <v>#N/A</v>
      </c>
    </row>
    <row r="273" spans="2:10" x14ac:dyDescent="0.2">
      <c r="B273" s="58">
        <v>272</v>
      </c>
      <c r="C273" s="59">
        <f>Linelist!D276</f>
        <v>0</v>
      </c>
      <c r="D273" s="60" t="str">
        <f>IF(Linelist!N276&gt;0,Linelist!N276,"")</f>
        <v/>
      </c>
      <c r="E273" s="62" t="str">
        <f t="shared" si="12"/>
        <v/>
      </c>
      <c r="I273" s="66" t="e">
        <f t="shared" si="14"/>
        <v>#N/A</v>
      </c>
      <c r="J273" s="64" t="e">
        <f t="shared" si="13"/>
        <v>#N/A</v>
      </c>
    </row>
    <row r="274" spans="2:10" x14ac:dyDescent="0.2">
      <c r="B274" s="58">
        <v>273</v>
      </c>
      <c r="C274" s="59">
        <f>Linelist!D277</f>
        <v>0</v>
      </c>
      <c r="D274" s="60" t="str">
        <f>IF(Linelist!N277&gt;0,Linelist!N277,"")</f>
        <v/>
      </c>
      <c r="E274" s="62" t="str">
        <f t="shared" si="12"/>
        <v/>
      </c>
      <c r="I274" s="66" t="e">
        <f t="shared" si="14"/>
        <v>#N/A</v>
      </c>
      <c r="J274" s="64" t="e">
        <f t="shared" si="13"/>
        <v>#N/A</v>
      </c>
    </row>
    <row r="275" spans="2:10" x14ac:dyDescent="0.2">
      <c r="B275" s="58">
        <v>274</v>
      </c>
      <c r="C275" s="59">
        <f>Linelist!D278</f>
        <v>0</v>
      </c>
      <c r="D275" s="60" t="str">
        <f>IF(Linelist!N278&gt;0,Linelist!N278,"")</f>
        <v/>
      </c>
      <c r="E275" s="62" t="str">
        <f t="shared" si="12"/>
        <v/>
      </c>
      <c r="I275" s="66" t="e">
        <f t="shared" si="14"/>
        <v>#N/A</v>
      </c>
      <c r="J275" s="64" t="e">
        <f t="shared" si="13"/>
        <v>#N/A</v>
      </c>
    </row>
    <row r="276" spans="2:10" x14ac:dyDescent="0.2">
      <c r="B276" s="58">
        <v>275</v>
      </c>
      <c r="C276" s="59">
        <f>Linelist!D279</f>
        <v>0</v>
      </c>
      <c r="D276" s="60" t="str">
        <f>IF(Linelist!N279&gt;0,Linelist!N279,"")</f>
        <v/>
      </c>
      <c r="E276" s="62" t="str">
        <f t="shared" si="12"/>
        <v/>
      </c>
      <c r="I276" s="66" t="e">
        <f t="shared" si="14"/>
        <v>#N/A</v>
      </c>
      <c r="J276" s="64" t="e">
        <f t="shared" si="13"/>
        <v>#N/A</v>
      </c>
    </row>
    <row r="277" spans="2:10" x14ac:dyDescent="0.2">
      <c r="B277" s="58">
        <v>276</v>
      </c>
      <c r="C277" s="59">
        <f>Linelist!D280</f>
        <v>0</v>
      </c>
      <c r="D277" s="60" t="str">
        <f>IF(Linelist!N280&gt;0,Linelist!N280,"")</f>
        <v/>
      </c>
      <c r="E277" s="62" t="str">
        <f t="shared" si="12"/>
        <v/>
      </c>
      <c r="I277" s="66" t="e">
        <f t="shared" si="14"/>
        <v>#N/A</v>
      </c>
      <c r="J277" s="64" t="e">
        <f t="shared" si="13"/>
        <v>#N/A</v>
      </c>
    </row>
    <row r="278" spans="2:10" x14ac:dyDescent="0.2">
      <c r="B278" s="58">
        <v>277</v>
      </c>
      <c r="C278" s="59">
        <f>Linelist!D281</f>
        <v>0</v>
      </c>
      <c r="D278" s="60" t="str">
        <f>IF(Linelist!N281&gt;0,Linelist!N281,"")</f>
        <v/>
      </c>
      <c r="E278" s="62" t="str">
        <f t="shared" si="12"/>
        <v/>
      </c>
      <c r="I278" s="66" t="e">
        <f t="shared" si="14"/>
        <v>#N/A</v>
      </c>
      <c r="J278" s="64" t="e">
        <f t="shared" si="13"/>
        <v>#N/A</v>
      </c>
    </row>
    <row r="279" spans="2:10" x14ac:dyDescent="0.2">
      <c r="B279" s="58">
        <v>278</v>
      </c>
      <c r="C279" s="59">
        <f>Linelist!D282</f>
        <v>0</v>
      </c>
      <c r="D279" s="60" t="str">
        <f>IF(Linelist!N282&gt;0,Linelist!N282,"")</f>
        <v/>
      </c>
      <c r="E279" s="62" t="str">
        <f t="shared" si="12"/>
        <v/>
      </c>
      <c r="I279" s="66" t="e">
        <f t="shared" si="14"/>
        <v>#N/A</v>
      </c>
      <c r="J279" s="64" t="e">
        <f t="shared" si="13"/>
        <v>#N/A</v>
      </c>
    </row>
    <row r="280" spans="2:10" x14ac:dyDescent="0.2">
      <c r="B280" s="58">
        <v>279</v>
      </c>
      <c r="C280" s="59">
        <f>Linelist!D283</f>
        <v>0</v>
      </c>
      <c r="D280" s="60" t="str">
        <f>IF(Linelist!N283&gt;0,Linelist!N283,"")</f>
        <v/>
      </c>
      <c r="E280" s="62" t="str">
        <f t="shared" si="12"/>
        <v/>
      </c>
      <c r="I280" s="66" t="e">
        <f t="shared" si="14"/>
        <v>#N/A</v>
      </c>
      <c r="J280" s="64" t="e">
        <f t="shared" si="13"/>
        <v>#N/A</v>
      </c>
    </row>
    <row r="281" spans="2:10" x14ac:dyDescent="0.2">
      <c r="B281" s="58">
        <v>280</v>
      </c>
      <c r="C281" s="59">
        <f>Linelist!D284</f>
        <v>0</v>
      </c>
      <c r="D281" s="60" t="str">
        <f>IF(Linelist!N284&gt;0,Linelist!N284,"")</f>
        <v/>
      </c>
      <c r="E281" s="62" t="str">
        <f t="shared" si="12"/>
        <v/>
      </c>
      <c r="I281" s="66" t="e">
        <f t="shared" si="14"/>
        <v>#N/A</v>
      </c>
      <c r="J281" s="64" t="e">
        <f t="shared" si="13"/>
        <v>#N/A</v>
      </c>
    </row>
    <row r="282" spans="2:10" x14ac:dyDescent="0.2">
      <c r="B282" s="58">
        <v>281</v>
      </c>
      <c r="C282" s="59">
        <f>Linelist!D285</f>
        <v>0</v>
      </c>
      <c r="D282" s="60" t="str">
        <f>IF(Linelist!N285&gt;0,Linelist!N285,"")</f>
        <v/>
      </c>
      <c r="E282" s="62" t="str">
        <f t="shared" si="12"/>
        <v/>
      </c>
      <c r="I282" s="66" t="e">
        <f t="shared" si="14"/>
        <v>#N/A</v>
      </c>
      <c r="J282" s="64" t="e">
        <f t="shared" si="13"/>
        <v>#N/A</v>
      </c>
    </row>
    <row r="283" spans="2:10" x14ac:dyDescent="0.2">
      <c r="B283" s="58">
        <v>282</v>
      </c>
      <c r="C283" s="59">
        <f>Linelist!D286</f>
        <v>0</v>
      </c>
      <c r="D283" s="60" t="str">
        <f>IF(Linelist!N286&gt;0,Linelist!N286,"")</f>
        <v/>
      </c>
      <c r="E283" s="62" t="str">
        <f t="shared" si="12"/>
        <v/>
      </c>
      <c r="I283" s="66" t="e">
        <f t="shared" si="14"/>
        <v>#N/A</v>
      </c>
      <c r="J283" s="64" t="e">
        <f t="shared" si="13"/>
        <v>#N/A</v>
      </c>
    </row>
    <row r="284" spans="2:10" x14ac:dyDescent="0.2">
      <c r="B284" s="58">
        <v>283</v>
      </c>
      <c r="C284" s="59">
        <f>Linelist!D287</f>
        <v>0</v>
      </c>
      <c r="D284" s="60" t="str">
        <f>IF(Linelist!N287&gt;0,Linelist!N287,"")</f>
        <v/>
      </c>
      <c r="E284" s="62" t="str">
        <f t="shared" si="12"/>
        <v/>
      </c>
      <c r="I284" s="66" t="e">
        <f t="shared" si="14"/>
        <v>#N/A</v>
      </c>
      <c r="J284" s="64" t="e">
        <f t="shared" si="13"/>
        <v>#N/A</v>
      </c>
    </row>
    <row r="285" spans="2:10" x14ac:dyDescent="0.2">
      <c r="B285" s="58">
        <v>284</v>
      </c>
      <c r="C285" s="59">
        <f>Linelist!D288</f>
        <v>0</v>
      </c>
      <c r="D285" s="60" t="str">
        <f>IF(Linelist!N288&gt;0,Linelist!N288,"")</f>
        <v/>
      </c>
      <c r="E285" s="62" t="str">
        <f t="shared" si="12"/>
        <v/>
      </c>
      <c r="I285" s="66" t="e">
        <f t="shared" si="14"/>
        <v>#N/A</v>
      </c>
      <c r="J285" s="64" t="e">
        <f t="shared" si="13"/>
        <v>#N/A</v>
      </c>
    </row>
    <row r="286" spans="2:10" x14ac:dyDescent="0.2">
      <c r="B286" s="58">
        <v>285</v>
      </c>
      <c r="C286" s="59">
        <f>Linelist!D289</f>
        <v>0</v>
      </c>
      <c r="D286" s="60" t="str">
        <f>IF(Linelist!N289&gt;0,Linelist!N289,"")</f>
        <v/>
      </c>
      <c r="E286" s="62" t="str">
        <f t="shared" si="12"/>
        <v/>
      </c>
      <c r="I286" s="66" t="e">
        <f t="shared" si="14"/>
        <v>#N/A</v>
      </c>
      <c r="J286" s="64" t="e">
        <f t="shared" si="13"/>
        <v>#N/A</v>
      </c>
    </row>
    <row r="287" spans="2:10" x14ac:dyDescent="0.2">
      <c r="B287" s="58">
        <v>286</v>
      </c>
      <c r="C287" s="59">
        <f>Linelist!D290</f>
        <v>0</v>
      </c>
      <c r="D287" s="60" t="str">
        <f>IF(Linelist!N290&gt;0,Linelist!N290,"")</f>
        <v/>
      </c>
      <c r="E287" s="62" t="str">
        <f t="shared" si="12"/>
        <v/>
      </c>
      <c r="I287" s="66" t="e">
        <f t="shared" si="14"/>
        <v>#N/A</v>
      </c>
      <c r="J287" s="64" t="e">
        <f t="shared" si="13"/>
        <v>#N/A</v>
      </c>
    </row>
    <row r="288" spans="2:10" x14ac:dyDescent="0.2">
      <c r="B288" s="58">
        <v>287</v>
      </c>
      <c r="C288" s="59">
        <f>Linelist!D291</f>
        <v>0</v>
      </c>
      <c r="D288" s="60" t="str">
        <f>IF(Linelist!N291&gt;0,Linelist!N291,"")</f>
        <v/>
      </c>
      <c r="E288" s="62" t="str">
        <f t="shared" si="12"/>
        <v/>
      </c>
      <c r="I288" s="66" t="e">
        <f t="shared" si="14"/>
        <v>#N/A</v>
      </c>
      <c r="J288" s="64" t="e">
        <f t="shared" si="13"/>
        <v>#N/A</v>
      </c>
    </row>
    <row r="289" spans="2:10" x14ac:dyDescent="0.2">
      <c r="B289" s="58">
        <v>288</v>
      </c>
      <c r="C289" s="59">
        <f>Linelist!D292</f>
        <v>0</v>
      </c>
      <c r="D289" s="60" t="str">
        <f>IF(Linelist!N292&gt;0,Linelist!N292,"")</f>
        <v/>
      </c>
      <c r="E289" s="62" t="str">
        <f t="shared" si="12"/>
        <v/>
      </c>
      <c r="I289" s="66" t="e">
        <f t="shared" si="14"/>
        <v>#N/A</v>
      </c>
      <c r="J289" s="64" t="e">
        <f t="shared" si="13"/>
        <v>#N/A</v>
      </c>
    </row>
    <row r="290" spans="2:10" x14ac:dyDescent="0.2">
      <c r="B290" s="58">
        <v>289</v>
      </c>
      <c r="C290" s="59">
        <f>Linelist!D293</f>
        <v>0</v>
      </c>
      <c r="D290" s="60" t="str">
        <f>IF(Linelist!N293&gt;0,Linelist!N293,"")</f>
        <v/>
      </c>
      <c r="E290" s="62" t="str">
        <f t="shared" si="12"/>
        <v/>
      </c>
      <c r="I290" s="66" t="e">
        <f t="shared" si="14"/>
        <v>#N/A</v>
      </c>
      <c r="J290" s="64" t="e">
        <f t="shared" si="13"/>
        <v>#N/A</v>
      </c>
    </row>
    <row r="291" spans="2:10" x14ac:dyDescent="0.2">
      <c r="B291" s="58">
        <v>290</v>
      </c>
      <c r="C291" s="59">
        <f>Linelist!D294</f>
        <v>0</v>
      </c>
      <c r="D291" s="60" t="str">
        <f>IF(Linelist!N294&gt;0,Linelist!N294,"")</f>
        <v/>
      </c>
      <c r="E291" s="62" t="str">
        <f t="shared" si="12"/>
        <v/>
      </c>
      <c r="I291" s="66" t="e">
        <f t="shared" si="14"/>
        <v>#N/A</v>
      </c>
      <c r="J291" s="64" t="e">
        <f t="shared" si="13"/>
        <v>#N/A</v>
      </c>
    </row>
    <row r="292" spans="2:10" x14ac:dyDescent="0.2">
      <c r="B292" s="58">
        <v>291</v>
      </c>
      <c r="C292" s="59">
        <f>Linelist!D295</f>
        <v>0</v>
      </c>
      <c r="D292" s="60" t="str">
        <f>IF(Linelist!N295&gt;0,Linelist!N295,"")</f>
        <v/>
      </c>
      <c r="E292" s="62" t="str">
        <f t="shared" si="12"/>
        <v/>
      </c>
      <c r="I292" s="66" t="e">
        <f t="shared" si="14"/>
        <v>#N/A</v>
      </c>
      <c r="J292" s="64" t="e">
        <f t="shared" si="13"/>
        <v>#N/A</v>
      </c>
    </row>
    <row r="293" spans="2:10" x14ac:dyDescent="0.2">
      <c r="B293" s="58">
        <v>292</v>
      </c>
      <c r="C293" s="59">
        <f>Linelist!D296</f>
        <v>0</v>
      </c>
      <c r="D293" s="60" t="str">
        <f>IF(Linelist!N296&gt;0,Linelist!N296,"")</f>
        <v/>
      </c>
      <c r="E293" s="62" t="str">
        <f t="shared" si="12"/>
        <v/>
      </c>
      <c r="I293" s="66" t="e">
        <f t="shared" si="14"/>
        <v>#N/A</v>
      </c>
      <c r="J293" s="64" t="e">
        <f t="shared" si="13"/>
        <v>#N/A</v>
      </c>
    </row>
    <row r="294" spans="2:10" x14ac:dyDescent="0.2">
      <c r="B294" s="58">
        <v>293</v>
      </c>
      <c r="C294" s="59">
        <f>Linelist!D297</f>
        <v>0</v>
      </c>
      <c r="D294" s="60" t="str">
        <f>IF(Linelist!N297&gt;0,Linelist!N297,"")</f>
        <v/>
      </c>
      <c r="E294" s="62" t="str">
        <f t="shared" si="12"/>
        <v/>
      </c>
      <c r="I294" s="66" t="e">
        <f t="shared" si="14"/>
        <v>#N/A</v>
      </c>
      <c r="J294" s="64" t="e">
        <f t="shared" si="13"/>
        <v>#N/A</v>
      </c>
    </row>
    <row r="295" spans="2:10" x14ac:dyDescent="0.2">
      <c r="B295" s="58">
        <v>294</v>
      </c>
      <c r="C295" s="59">
        <f>Linelist!D298</f>
        <v>0</v>
      </c>
      <c r="D295" s="60" t="str">
        <f>IF(Linelist!N298&gt;0,Linelist!N298,"")</f>
        <v/>
      </c>
      <c r="E295" s="62" t="str">
        <f t="shared" si="12"/>
        <v/>
      </c>
      <c r="I295" s="66" t="e">
        <f t="shared" si="14"/>
        <v>#N/A</v>
      </c>
      <c r="J295" s="64" t="e">
        <f t="shared" si="13"/>
        <v>#N/A</v>
      </c>
    </row>
    <row r="296" spans="2:10" x14ac:dyDescent="0.2">
      <c r="B296" s="58">
        <v>295</v>
      </c>
      <c r="C296" s="59">
        <f>Linelist!D299</f>
        <v>0</v>
      </c>
      <c r="D296" s="60" t="str">
        <f>IF(Linelist!N299&gt;0,Linelist!N299,"")</f>
        <v/>
      </c>
      <c r="E296" s="62" t="str">
        <f t="shared" si="12"/>
        <v/>
      </c>
      <c r="I296" s="66" t="e">
        <f t="shared" si="14"/>
        <v>#N/A</v>
      </c>
      <c r="J296" s="64" t="e">
        <f t="shared" si="13"/>
        <v>#N/A</v>
      </c>
    </row>
    <row r="297" spans="2:10" x14ac:dyDescent="0.2">
      <c r="B297" s="58">
        <v>296</v>
      </c>
      <c r="C297" s="59">
        <f>Linelist!D300</f>
        <v>0</v>
      </c>
      <c r="D297" s="60" t="str">
        <f>IF(Linelist!N300&gt;0,Linelist!N300,"")</f>
        <v/>
      </c>
      <c r="E297" s="62" t="str">
        <f t="shared" si="12"/>
        <v/>
      </c>
      <c r="I297" s="66" t="e">
        <f t="shared" si="14"/>
        <v>#N/A</v>
      </c>
      <c r="J297" s="64" t="e">
        <f t="shared" si="13"/>
        <v>#N/A</v>
      </c>
    </row>
    <row r="298" spans="2:10" x14ac:dyDescent="0.2">
      <c r="B298" s="58">
        <v>297</v>
      </c>
      <c r="C298" s="59">
        <f>Linelist!D301</f>
        <v>0</v>
      </c>
      <c r="D298" s="60" t="str">
        <f>IF(Linelist!N301&gt;0,Linelist!N301,"")</f>
        <v/>
      </c>
      <c r="E298" s="62" t="str">
        <f t="shared" si="12"/>
        <v/>
      </c>
      <c r="I298" s="66" t="e">
        <f t="shared" si="14"/>
        <v>#N/A</v>
      </c>
      <c r="J298" s="64" t="e">
        <f t="shared" si="13"/>
        <v>#N/A</v>
      </c>
    </row>
    <row r="299" spans="2:10" x14ac:dyDescent="0.2">
      <c r="B299" s="58">
        <v>298</v>
      </c>
      <c r="C299" s="59">
        <f>Linelist!D302</f>
        <v>0</v>
      </c>
      <c r="D299" s="60" t="str">
        <f>IF(Linelist!N302&gt;0,Linelist!N302,"")</f>
        <v/>
      </c>
      <c r="E299" s="62" t="str">
        <f t="shared" si="12"/>
        <v/>
      </c>
      <c r="I299" s="66" t="e">
        <f t="shared" si="14"/>
        <v>#N/A</v>
      </c>
      <c r="J299" s="64" t="e">
        <f t="shared" si="13"/>
        <v>#N/A</v>
      </c>
    </row>
    <row r="300" spans="2:10" x14ac:dyDescent="0.2">
      <c r="B300" s="58">
        <v>299</v>
      </c>
      <c r="C300" s="59">
        <f>Linelist!D303</f>
        <v>0</v>
      </c>
      <c r="D300" s="60" t="str">
        <f>IF(Linelist!N303&gt;0,Linelist!N303,"")</f>
        <v/>
      </c>
      <c r="E300" s="62" t="str">
        <f t="shared" si="12"/>
        <v/>
      </c>
      <c r="I300" s="66" t="e">
        <f t="shared" si="14"/>
        <v>#N/A</v>
      </c>
      <c r="J300" s="64" t="e">
        <f t="shared" si="13"/>
        <v>#N/A</v>
      </c>
    </row>
    <row r="301" spans="2:10" x14ac:dyDescent="0.2">
      <c r="B301" s="58">
        <v>300</v>
      </c>
      <c r="C301" s="59">
        <f>Linelist!D304</f>
        <v>0</v>
      </c>
      <c r="D301" s="60" t="str">
        <f>IF(Linelist!N304&gt;0,Linelist!N304,"")</f>
        <v/>
      </c>
      <c r="E301" s="62" t="str">
        <f t="shared" si="12"/>
        <v/>
      </c>
      <c r="I301" s="66" t="e">
        <f t="shared" si="14"/>
        <v>#N/A</v>
      </c>
      <c r="J301" s="64" t="e">
        <f t="shared" si="13"/>
        <v>#N/A</v>
      </c>
    </row>
    <row r="302" spans="2:10" x14ac:dyDescent="0.2">
      <c r="B302" s="58">
        <v>301</v>
      </c>
      <c r="C302" s="59">
        <f>Linelist!D305</f>
        <v>0</v>
      </c>
      <c r="D302" s="60" t="str">
        <f>IF(Linelist!N305&gt;0,Linelist!N305,"")</f>
        <v/>
      </c>
      <c r="E302" s="62" t="str">
        <f t="shared" si="12"/>
        <v/>
      </c>
      <c r="I302" s="66" t="e">
        <f t="shared" si="14"/>
        <v>#N/A</v>
      </c>
      <c r="J302" s="64" t="e">
        <f t="shared" si="13"/>
        <v>#N/A</v>
      </c>
    </row>
    <row r="303" spans="2:10" x14ac:dyDescent="0.2">
      <c r="B303" s="58">
        <v>302</v>
      </c>
      <c r="C303" s="59">
        <f>Linelist!D306</f>
        <v>0</v>
      </c>
      <c r="D303" s="60" t="str">
        <f>IF(Linelist!N306&gt;0,Linelist!N306,"")</f>
        <v/>
      </c>
      <c r="E303" s="62" t="str">
        <f t="shared" si="12"/>
        <v/>
      </c>
      <c r="I303" s="66" t="e">
        <f t="shared" si="14"/>
        <v>#N/A</v>
      </c>
      <c r="J303" s="64" t="e">
        <f t="shared" si="13"/>
        <v>#N/A</v>
      </c>
    </row>
    <row r="304" spans="2:10" x14ac:dyDescent="0.2">
      <c r="B304" s="58">
        <v>303</v>
      </c>
      <c r="C304" s="59">
        <f>Linelist!D307</f>
        <v>0</v>
      </c>
      <c r="D304" s="60" t="str">
        <f>IF(Linelist!N307&gt;0,Linelist!N307,"")</f>
        <v/>
      </c>
      <c r="E304" s="62" t="str">
        <f t="shared" si="12"/>
        <v/>
      </c>
      <c r="I304" s="66" t="e">
        <f t="shared" si="14"/>
        <v>#N/A</v>
      </c>
      <c r="J304" s="64" t="e">
        <f t="shared" si="13"/>
        <v>#N/A</v>
      </c>
    </row>
    <row r="305" spans="2:10" x14ac:dyDescent="0.2">
      <c r="B305" s="58">
        <v>304</v>
      </c>
      <c r="C305" s="59">
        <f>Linelist!D308</f>
        <v>0</v>
      </c>
      <c r="D305" s="60" t="str">
        <f>IF(Linelist!N308&gt;0,Linelist!N308,"")</f>
        <v/>
      </c>
      <c r="E305" s="62" t="str">
        <f t="shared" si="12"/>
        <v/>
      </c>
      <c r="I305" s="66" t="e">
        <f t="shared" si="14"/>
        <v>#N/A</v>
      </c>
      <c r="J305" s="64" t="e">
        <f t="shared" si="13"/>
        <v>#N/A</v>
      </c>
    </row>
    <row r="306" spans="2:10" x14ac:dyDescent="0.2">
      <c r="B306" s="58">
        <v>305</v>
      </c>
      <c r="C306" s="59">
        <f>Linelist!D309</f>
        <v>0</v>
      </c>
      <c r="D306" s="60" t="str">
        <f>IF(Linelist!N309&gt;0,Linelist!N309,"")</f>
        <v/>
      </c>
      <c r="E306" s="62" t="str">
        <f t="shared" si="12"/>
        <v/>
      </c>
      <c r="I306" s="66" t="e">
        <f t="shared" si="14"/>
        <v>#N/A</v>
      </c>
      <c r="J306" s="64" t="e">
        <f t="shared" si="13"/>
        <v>#N/A</v>
      </c>
    </row>
    <row r="307" spans="2:10" x14ac:dyDescent="0.2">
      <c r="B307" s="58">
        <v>306</v>
      </c>
      <c r="C307" s="59">
        <f>Linelist!D310</f>
        <v>0</v>
      </c>
      <c r="D307" s="60" t="str">
        <f>IF(Linelist!N310&gt;0,Linelist!N310,"")</f>
        <v/>
      </c>
      <c r="E307" s="62" t="str">
        <f t="shared" si="12"/>
        <v/>
      </c>
      <c r="I307" s="66" t="e">
        <f t="shared" si="14"/>
        <v>#N/A</v>
      </c>
      <c r="J307" s="64" t="e">
        <f t="shared" si="13"/>
        <v>#N/A</v>
      </c>
    </row>
    <row r="308" spans="2:10" x14ac:dyDescent="0.2">
      <c r="B308" s="58">
        <v>307</v>
      </c>
      <c r="C308" s="59">
        <f>Linelist!D311</f>
        <v>0</v>
      </c>
      <c r="D308" s="60" t="str">
        <f>IF(Linelist!N311&gt;0,Linelist!N311,"")</f>
        <v/>
      </c>
      <c r="E308" s="62" t="str">
        <f t="shared" si="12"/>
        <v/>
      </c>
      <c r="I308" s="66" t="e">
        <f t="shared" si="14"/>
        <v>#N/A</v>
      </c>
      <c r="J308" s="64" t="e">
        <f t="shared" si="13"/>
        <v>#N/A</v>
      </c>
    </row>
    <row r="309" spans="2:10" x14ac:dyDescent="0.2">
      <c r="B309" s="58">
        <v>308</v>
      </c>
      <c r="C309" s="59">
        <f>Linelist!D312</f>
        <v>0</v>
      </c>
      <c r="D309" s="60" t="str">
        <f>IF(Linelist!N312&gt;0,Linelist!N312,"")</f>
        <v/>
      </c>
      <c r="E309" s="62" t="str">
        <f t="shared" si="12"/>
        <v/>
      </c>
      <c r="I309" s="66" t="e">
        <f t="shared" si="14"/>
        <v>#N/A</v>
      </c>
      <c r="J309" s="64" t="e">
        <f t="shared" si="13"/>
        <v>#N/A</v>
      </c>
    </row>
    <row r="310" spans="2:10" x14ac:dyDescent="0.2">
      <c r="B310" s="58">
        <v>309</v>
      </c>
      <c r="C310" s="59">
        <f>Linelist!D313</f>
        <v>0</v>
      </c>
      <c r="D310" s="60" t="str">
        <f>IF(Linelist!N313&gt;0,Linelist!N313,"")</f>
        <v/>
      </c>
      <c r="E310" s="62" t="str">
        <f t="shared" si="12"/>
        <v/>
      </c>
      <c r="I310" s="66" t="e">
        <f t="shared" si="14"/>
        <v>#N/A</v>
      </c>
      <c r="J310" s="64" t="e">
        <f t="shared" si="13"/>
        <v>#N/A</v>
      </c>
    </row>
    <row r="311" spans="2:10" x14ac:dyDescent="0.2">
      <c r="B311" s="58">
        <v>310</v>
      </c>
      <c r="C311" s="59">
        <f>Linelist!D314</f>
        <v>0</v>
      </c>
      <c r="D311" s="60" t="str">
        <f>IF(Linelist!N314&gt;0,Linelist!N314,"")</f>
        <v/>
      </c>
      <c r="E311" s="62" t="str">
        <f t="shared" si="12"/>
        <v/>
      </c>
      <c r="I311" s="66" t="e">
        <f t="shared" si="14"/>
        <v>#N/A</v>
      </c>
      <c r="J311" s="64" t="e">
        <f t="shared" si="13"/>
        <v>#N/A</v>
      </c>
    </row>
    <row r="312" spans="2:10" x14ac:dyDescent="0.2">
      <c r="B312" s="58">
        <v>311</v>
      </c>
      <c r="C312" s="59">
        <f>Linelist!D315</f>
        <v>0</v>
      </c>
      <c r="D312" s="60" t="str">
        <f>IF(Linelist!N315&gt;0,Linelist!N315,"")</f>
        <v/>
      </c>
      <c r="E312" s="62" t="str">
        <f t="shared" si="12"/>
        <v/>
      </c>
      <c r="I312" s="66" t="e">
        <f t="shared" si="14"/>
        <v>#N/A</v>
      </c>
      <c r="J312" s="64" t="e">
        <f t="shared" si="13"/>
        <v>#N/A</v>
      </c>
    </row>
    <row r="313" spans="2:10" x14ac:dyDescent="0.2">
      <c r="B313" s="58">
        <v>312</v>
      </c>
      <c r="C313" s="59">
        <f>Linelist!D316</f>
        <v>0</v>
      </c>
      <c r="D313" s="60" t="str">
        <f>IF(Linelist!N316&gt;0,Linelist!N316,"")</f>
        <v/>
      </c>
      <c r="E313" s="62" t="str">
        <f t="shared" si="12"/>
        <v/>
      </c>
      <c r="I313" s="66" t="e">
        <f t="shared" si="14"/>
        <v>#N/A</v>
      </c>
      <c r="J313" s="64" t="e">
        <f t="shared" si="13"/>
        <v>#N/A</v>
      </c>
    </row>
    <row r="314" spans="2:10" x14ac:dyDescent="0.2">
      <c r="B314" s="58">
        <v>313</v>
      </c>
      <c r="C314" s="59">
        <f>Linelist!D317</f>
        <v>0</v>
      </c>
      <c r="D314" s="60" t="str">
        <f>IF(Linelist!N317&gt;0,Linelist!N317,"")</f>
        <v/>
      </c>
      <c r="E314" s="62" t="str">
        <f t="shared" si="12"/>
        <v/>
      </c>
      <c r="I314" s="66" t="e">
        <f t="shared" si="14"/>
        <v>#N/A</v>
      </c>
      <c r="J314" s="64" t="e">
        <f t="shared" si="13"/>
        <v>#N/A</v>
      </c>
    </row>
    <row r="315" spans="2:10" x14ac:dyDescent="0.2">
      <c r="B315" s="58">
        <v>314</v>
      </c>
      <c r="C315" s="59">
        <f>Linelist!D318</f>
        <v>0</v>
      </c>
      <c r="D315" s="60" t="str">
        <f>IF(Linelist!N318&gt;0,Linelist!N318,"")</f>
        <v/>
      </c>
      <c r="E315" s="62" t="str">
        <f t="shared" si="12"/>
        <v/>
      </c>
      <c r="I315" s="66" t="e">
        <f t="shared" si="14"/>
        <v>#N/A</v>
      </c>
      <c r="J315" s="64" t="e">
        <f t="shared" si="13"/>
        <v>#N/A</v>
      </c>
    </row>
    <row r="316" spans="2:10" x14ac:dyDescent="0.2">
      <c r="B316" s="58">
        <v>315</v>
      </c>
      <c r="C316" s="59">
        <f>Linelist!D319</f>
        <v>0</v>
      </c>
      <c r="D316" s="60" t="str">
        <f>IF(Linelist!N319&gt;0,Linelist!N319,"")</f>
        <v/>
      </c>
      <c r="E316" s="62" t="str">
        <f t="shared" si="12"/>
        <v/>
      </c>
      <c r="I316" s="66" t="e">
        <f t="shared" si="14"/>
        <v>#N/A</v>
      </c>
      <c r="J316" s="64" t="e">
        <f t="shared" si="13"/>
        <v>#N/A</v>
      </c>
    </row>
    <row r="317" spans="2:10" x14ac:dyDescent="0.2">
      <c r="B317" s="58">
        <v>316</v>
      </c>
      <c r="C317" s="59">
        <f>Linelist!D320</f>
        <v>0</v>
      </c>
      <c r="D317" s="60" t="str">
        <f>IF(Linelist!N320&gt;0,Linelist!N320,"")</f>
        <v/>
      </c>
      <c r="E317" s="62" t="str">
        <f t="shared" si="12"/>
        <v/>
      </c>
      <c r="I317" s="66" t="e">
        <f t="shared" si="14"/>
        <v>#N/A</v>
      </c>
      <c r="J317" s="64" t="e">
        <f t="shared" si="13"/>
        <v>#N/A</v>
      </c>
    </row>
    <row r="318" spans="2:10" x14ac:dyDescent="0.2">
      <c r="B318" s="58">
        <v>317</v>
      </c>
      <c r="C318" s="59">
        <f>Linelist!D321</f>
        <v>0</v>
      </c>
      <c r="D318" s="60" t="str">
        <f>IF(Linelist!N321&gt;0,Linelist!N321,"")</f>
        <v/>
      </c>
      <c r="E318" s="62" t="str">
        <f t="shared" si="12"/>
        <v/>
      </c>
      <c r="I318" s="66" t="e">
        <f t="shared" si="14"/>
        <v>#N/A</v>
      </c>
      <c r="J318" s="64" t="e">
        <f t="shared" si="13"/>
        <v>#N/A</v>
      </c>
    </row>
    <row r="319" spans="2:10" x14ac:dyDescent="0.2">
      <c r="B319" s="58">
        <v>318</v>
      </c>
      <c r="C319" s="59">
        <f>Linelist!D322</f>
        <v>0</v>
      </c>
      <c r="D319" s="60" t="str">
        <f>IF(Linelist!N322&gt;0,Linelist!N322,"")</f>
        <v/>
      </c>
      <c r="E319" s="62" t="str">
        <f t="shared" si="12"/>
        <v/>
      </c>
      <c r="I319" s="66" t="e">
        <f t="shared" si="14"/>
        <v>#N/A</v>
      </c>
      <c r="J319" s="64" t="e">
        <f t="shared" si="13"/>
        <v>#N/A</v>
      </c>
    </row>
    <row r="320" spans="2:10" x14ac:dyDescent="0.2">
      <c r="B320" s="58">
        <v>319</v>
      </c>
      <c r="C320" s="59">
        <f>Linelist!D323</f>
        <v>0</v>
      </c>
      <c r="D320" s="60" t="str">
        <f>IF(Linelist!N323&gt;0,Linelist!N323,"")</f>
        <v/>
      </c>
      <c r="E320" s="62" t="str">
        <f t="shared" si="12"/>
        <v/>
      </c>
      <c r="I320" s="66" t="e">
        <f t="shared" si="14"/>
        <v>#N/A</v>
      </c>
      <c r="J320" s="64" t="e">
        <f t="shared" si="13"/>
        <v>#N/A</v>
      </c>
    </row>
    <row r="321" spans="2:10" x14ac:dyDescent="0.2">
      <c r="B321" s="58">
        <v>320</v>
      </c>
      <c r="C321" s="59">
        <f>Linelist!D324</f>
        <v>0</v>
      </c>
      <c r="D321" s="60" t="str">
        <f>IF(Linelist!N324&gt;0,Linelist!N324,"")</f>
        <v/>
      </c>
      <c r="E321" s="62" t="str">
        <f t="shared" si="12"/>
        <v/>
      </c>
      <c r="I321" s="66" t="e">
        <f t="shared" si="14"/>
        <v>#N/A</v>
      </c>
      <c r="J321" s="64" t="e">
        <f t="shared" si="13"/>
        <v>#N/A</v>
      </c>
    </row>
    <row r="322" spans="2:10" x14ac:dyDescent="0.2">
      <c r="B322" s="58">
        <v>321</v>
      </c>
      <c r="C322" s="59">
        <f>Linelist!D325</f>
        <v>0</v>
      </c>
      <c r="D322" s="60" t="str">
        <f>IF(Linelist!N325&gt;0,Linelist!N325,"")</f>
        <v/>
      </c>
      <c r="E322" s="62" t="str">
        <f t="shared" si="12"/>
        <v/>
      </c>
      <c r="I322" s="66" t="e">
        <f t="shared" si="14"/>
        <v>#N/A</v>
      </c>
      <c r="J322" s="64" t="e">
        <f t="shared" si="13"/>
        <v>#N/A</v>
      </c>
    </row>
    <row r="323" spans="2:10" x14ac:dyDescent="0.2">
      <c r="B323" s="58">
        <v>322</v>
      </c>
      <c r="C323" s="59">
        <f>Linelist!D326</f>
        <v>0</v>
      </c>
      <c r="D323" s="60" t="str">
        <f>IF(Linelist!N326&gt;0,Linelist!N326,"")</f>
        <v/>
      </c>
      <c r="E323" s="62" t="str">
        <f t="shared" ref="E323:E386" si="15">IF(C323="j",D323,"")</f>
        <v/>
      </c>
      <c r="I323" s="66" t="e">
        <f t="shared" si="14"/>
        <v>#N/A</v>
      </c>
      <c r="J323" s="64" t="e">
        <f t="shared" ref="J323:J386" si="16">IF(I323&lt;&gt;"",COUNTIF($E$2:$E$501,I323),"")</f>
        <v>#N/A</v>
      </c>
    </row>
    <row r="324" spans="2:10" x14ac:dyDescent="0.2">
      <c r="B324" s="58">
        <v>323</v>
      </c>
      <c r="C324" s="59">
        <f>Linelist!D327</f>
        <v>0</v>
      </c>
      <c r="D324" s="60" t="str">
        <f>IF(Linelist!N327&gt;0,Linelist!N327,"")</f>
        <v/>
      </c>
      <c r="E324" s="62" t="str">
        <f t="shared" si="15"/>
        <v/>
      </c>
      <c r="I324" s="66" t="e">
        <f t="shared" ref="I324:I387" si="17">IF(ROW()&lt;=$G$8+2,I323+1,#N/A)</f>
        <v>#N/A</v>
      </c>
      <c r="J324" s="64" t="e">
        <f t="shared" si="16"/>
        <v>#N/A</v>
      </c>
    </row>
    <row r="325" spans="2:10" x14ac:dyDescent="0.2">
      <c r="B325" s="58">
        <v>324</v>
      </c>
      <c r="C325" s="59">
        <f>Linelist!D328</f>
        <v>0</v>
      </c>
      <c r="D325" s="60" t="str">
        <f>IF(Linelist!N328&gt;0,Linelist!N328,"")</f>
        <v/>
      </c>
      <c r="E325" s="62" t="str">
        <f t="shared" si="15"/>
        <v/>
      </c>
      <c r="I325" s="66" t="e">
        <f t="shared" si="17"/>
        <v>#N/A</v>
      </c>
      <c r="J325" s="64" t="e">
        <f t="shared" si="16"/>
        <v>#N/A</v>
      </c>
    </row>
    <row r="326" spans="2:10" x14ac:dyDescent="0.2">
      <c r="B326" s="58">
        <v>325</v>
      </c>
      <c r="C326" s="59">
        <f>Linelist!D329</f>
        <v>0</v>
      </c>
      <c r="D326" s="60" t="str">
        <f>IF(Linelist!N329&gt;0,Linelist!N329,"")</f>
        <v/>
      </c>
      <c r="E326" s="62" t="str">
        <f t="shared" si="15"/>
        <v/>
      </c>
      <c r="I326" s="66" t="e">
        <f t="shared" si="17"/>
        <v>#N/A</v>
      </c>
      <c r="J326" s="64" t="e">
        <f t="shared" si="16"/>
        <v>#N/A</v>
      </c>
    </row>
    <row r="327" spans="2:10" x14ac:dyDescent="0.2">
      <c r="B327" s="58">
        <v>326</v>
      </c>
      <c r="C327" s="59">
        <f>Linelist!D330</f>
        <v>0</v>
      </c>
      <c r="D327" s="60" t="str">
        <f>IF(Linelist!N330&gt;0,Linelist!N330,"")</f>
        <v/>
      </c>
      <c r="E327" s="62" t="str">
        <f t="shared" si="15"/>
        <v/>
      </c>
      <c r="I327" s="66" t="e">
        <f t="shared" si="17"/>
        <v>#N/A</v>
      </c>
      <c r="J327" s="64" t="e">
        <f t="shared" si="16"/>
        <v>#N/A</v>
      </c>
    </row>
    <row r="328" spans="2:10" x14ac:dyDescent="0.2">
      <c r="B328" s="58">
        <v>327</v>
      </c>
      <c r="C328" s="59">
        <f>Linelist!D331</f>
        <v>0</v>
      </c>
      <c r="D328" s="60" t="str">
        <f>IF(Linelist!N331&gt;0,Linelist!N331,"")</f>
        <v/>
      </c>
      <c r="E328" s="62" t="str">
        <f t="shared" si="15"/>
        <v/>
      </c>
      <c r="I328" s="66" t="e">
        <f t="shared" si="17"/>
        <v>#N/A</v>
      </c>
      <c r="J328" s="64" t="e">
        <f t="shared" si="16"/>
        <v>#N/A</v>
      </c>
    </row>
    <row r="329" spans="2:10" x14ac:dyDescent="0.2">
      <c r="B329" s="58">
        <v>328</v>
      </c>
      <c r="C329" s="59">
        <f>Linelist!D332</f>
        <v>0</v>
      </c>
      <c r="D329" s="60" t="str">
        <f>IF(Linelist!N332&gt;0,Linelist!N332,"")</f>
        <v/>
      </c>
      <c r="E329" s="62" t="str">
        <f t="shared" si="15"/>
        <v/>
      </c>
      <c r="I329" s="66" t="e">
        <f t="shared" si="17"/>
        <v>#N/A</v>
      </c>
      <c r="J329" s="64" t="e">
        <f t="shared" si="16"/>
        <v>#N/A</v>
      </c>
    </row>
    <row r="330" spans="2:10" x14ac:dyDescent="0.2">
      <c r="B330" s="58">
        <v>329</v>
      </c>
      <c r="C330" s="59">
        <f>Linelist!D333</f>
        <v>0</v>
      </c>
      <c r="D330" s="60" t="str">
        <f>IF(Linelist!N333&gt;0,Linelist!N333,"")</f>
        <v/>
      </c>
      <c r="E330" s="62" t="str">
        <f t="shared" si="15"/>
        <v/>
      </c>
      <c r="I330" s="66" t="e">
        <f t="shared" si="17"/>
        <v>#N/A</v>
      </c>
      <c r="J330" s="64" t="e">
        <f t="shared" si="16"/>
        <v>#N/A</v>
      </c>
    </row>
    <row r="331" spans="2:10" x14ac:dyDescent="0.2">
      <c r="B331" s="58">
        <v>330</v>
      </c>
      <c r="C331" s="59">
        <f>Linelist!D334</f>
        <v>0</v>
      </c>
      <c r="D331" s="60" t="str">
        <f>IF(Linelist!N334&gt;0,Linelist!N334,"")</f>
        <v/>
      </c>
      <c r="E331" s="62" t="str">
        <f t="shared" si="15"/>
        <v/>
      </c>
      <c r="I331" s="66" t="e">
        <f t="shared" si="17"/>
        <v>#N/A</v>
      </c>
      <c r="J331" s="64" t="e">
        <f t="shared" si="16"/>
        <v>#N/A</v>
      </c>
    </row>
    <row r="332" spans="2:10" x14ac:dyDescent="0.2">
      <c r="B332" s="58">
        <v>331</v>
      </c>
      <c r="C332" s="59">
        <f>Linelist!D335</f>
        <v>0</v>
      </c>
      <c r="D332" s="60" t="str">
        <f>IF(Linelist!N335&gt;0,Linelist!N335,"")</f>
        <v/>
      </c>
      <c r="E332" s="62" t="str">
        <f t="shared" si="15"/>
        <v/>
      </c>
      <c r="I332" s="66" t="e">
        <f t="shared" si="17"/>
        <v>#N/A</v>
      </c>
      <c r="J332" s="64" t="e">
        <f t="shared" si="16"/>
        <v>#N/A</v>
      </c>
    </row>
    <row r="333" spans="2:10" x14ac:dyDescent="0.2">
      <c r="B333" s="58">
        <v>332</v>
      </c>
      <c r="C333" s="59">
        <f>Linelist!D336</f>
        <v>0</v>
      </c>
      <c r="D333" s="60" t="str">
        <f>IF(Linelist!N336&gt;0,Linelist!N336,"")</f>
        <v/>
      </c>
      <c r="E333" s="62" t="str">
        <f t="shared" si="15"/>
        <v/>
      </c>
      <c r="I333" s="66" t="e">
        <f t="shared" si="17"/>
        <v>#N/A</v>
      </c>
      <c r="J333" s="64" t="e">
        <f t="shared" si="16"/>
        <v>#N/A</v>
      </c>
    </row>
    <row r="334" spans="2:10" x14ac:dyDescent="0.2">
      <c r="B334" s="58">
        <v>333</v>
      </c>
      <c r="C334" s="59">
        <f>Linelist!D337</f>
        <v>0</v>
      </c>
      <c r="D334" s="60" t="str">
        <f>IF(Linelist!N337&gt;0,Linelist!N337,"")</f>
        <v/>
      </c>
      <c r="E334" s="62" t="str">
        <f t="shared" si="15"/>
        <v/>
      </c>
      <c r="I334" s="66" t="e">
        <f t="shared" si="17"/>
        <v>#N/A</v>
      </c>
      <c r="J334" s="64" t="e">
        <f t="shared" si="16"/>
        <v>#N/A</v>
      </c>
    </row>
    <row r="335" spans="2:10" x14ac:dyDescent="0.2">
      <c r="B335" s="58">
        <v>334</v>
      </c>
      <c r="C335" s="59">
        <f>Linelist!D338</f>
        <v>0</v>
      </c>
      <c r="D335" s="60" t="str">
        <f>IF(Linelist!N338&gt;0,Linelist!N338,"")</f>
        <v/>
      </c>
      <c r="E335" s="62" t="str">
        <f t="shared" si="15"/>
        <v/>
      </c>
      <c r="I335" s="66" t="e">
        <f t="shared" si="17"/>
        <v>#N/A</v>
      </c>
      <c r="J335" s="64" t="e">
        <f t="shared" si="16"/>
        <v>#N/A</v>
      </c>
    </row>
    <row r="336" spans="2:10" x14ac:dyDescent="0.2">
      <c r="B336" s="58">
        <v>335</v>
      </c>
      <c r="C336" s="59">
        <f>Linelist!D339</f>
        <v>0</v>
      </c>
      <c r="D336" s="60" t="str">
        <f>IF(Linelist!N339&gt;0,Linelist!N339,"")</f>
        <v/>
      </c>
      <c r="E336" s="62" t="str">
        <f t="shared" si="15"/>
        <v/>
      </c>
      <c r="I336" s="66" t="e">
        <f t="shared" si="17"/>
        <v>#N/A</v>
      </c>
      <c r="J336" s="64" t="e">
        <f t="shared" si="16"/>
        <v>#N/A</v>
      </c>
    </row>
    <row r="337" spans="2:10" x14ac:dyDescent="0.2">
      <c r="B337" s="58">
        <v>336</v>
      </c>
      <c r="C337" s="59">
        <f>Linelist!D340</f>
        <v>0</v>
      </c>
      <c r="D337" s="60" t="str">
        <f>IF(Linelist!N340&gt;0,Linelist!N340,"")</f>
        <v/>
      </c>
      <c r="E337" s="62" t="str">
        <f t="shared" si="15"/>
        <v/>
      </c>
      <c r="I337" s="66" t="e">
        <f t="shared" si="17"/>
        <v>#N/A</v>
      </c>
      <c r="J337" s="64" t="e">
        <f t="shared" si="16"/>
        <v>#N/A</v>
      </c>
    </row>
    <row r="338" spans="2:10" x14ac:dyDescent="0.2">
      <c r="B338" s="58">
        <v>337</v>
      </c>
      <c r="C338" s="59">
        <f>Linelist!D341</f>
        <v>0</v>
      </c>
      <c r="D338" s="60" t="str">
        <f>IF(Linelist!N341&gt;0,Linelist!N341,"")</f>
        <v/>
      </c>
      <c r="E338" s="62" t="str">
        <f t="shared" si="15"/>
        <v/>
      </c>
      <c r="I338" s="66" t="e">
        <f t="shared" si="17"/>
        <v>#N/A</v>
      </c>
      <c r="J338" s="64" t="e">
        <f t="shared" si="16"/>
        <v>#N/A</v>
      </c>
    </row>
    <row r="339" spans="2:10" x14ac:dyDescent="0.2">
      <c r="B339" s="58">
        <v>338</v>
      </c>
      <c r="C339" s="59">
        <f>Linelist!D342</f>
        <v>0</v>
      </c>
      <c r="D339" s="60" t="str">
        <f>IF(Linelist!N342&gt;0,Linelist!N342,"")</f>
        <v/>
      </c>
      <c r="E339" s="62" t="str">
        <f t="shared" si="15"/>
        <v/>
      </c>
      <c r="I339" s="66" t="e">
        <f t="shared" si="17"/>
        <v>#N/A</v>
      </c>
      <c r="J339" s="64" t="e">
        <f t="shared" si="16"/>
        <v>#N/A</v>
      </c>
    </row>
    <row r="340" spans="2:10" x14ac:dyDescent="0.2">
      <c r="B340" s="58">
        <v>339</v>
      </c>
      <c r="C340" s="59">
        <f>Linelist!D343</f>
        <v>0</v>
      </c>
      <c r="D340" s="60" t="str">
        <f>IF(Linelist!N343&gt;0,Linelist!N343,"")</f>
        <v/>
      </c>
      <c r="E340" s="62" t="str">
        <f t="shared" si="15"/>
        <v/>
      </c>
      <c r="I340" s="66" t="e">
        <f t="shared" si="17"/>
        <v>#N/A</v>
      </c>
      <c r="J340" s="64" t="e">
        <f t="shared" si="16"/>
        <v>#N/A</v>
      </c>
    </row>
    <row r="341" spans="2:10" x14ac:dyDescent="0.2">
      <c r="B341" s="58">
        <v>340</v>
      </c>
      <c r="C341" s="59">
        <f>Linelist!D344</f>
        <v>0</v>
      </c>
      <c r="D341" s="60" t="str">
        <f>IF(Linelist!N344&gt;0,Linelist!N344,"")</f>
        <v/>
      </c>
      <c r="E341" s="62" t="str">
        <f t="shared" si="15"/>
        <v/>
      </c>
      <c r="I341" s="66" t="e">
        <f t="shared" si="17"/>
        <v>#N/A</v>
      </c>
      <c r="J341" s="64" t="e">
        <f t="shared" si="16"/>
        <v>#N/A</v>
      </c>
    </row>
    <row r="342" spans="2:10" x14ac:dyDescent="0.2">
      <c r="B342" s="58">
        <v>341</v>
      </c>
      <c r="C342" s="59">
        <f>Linelist!D345</f>
        <v>0</v>
      </c>
      <c r="D342" s="60" t="str">
        <f>IF(Linelist!N345&gt;0,Linelist!N345,"")</f>
        <v/>
      </c>
      <c r="E342" s="62" t="str">
        <f t="shared" si="15"/>
        <v/>
      </c>
      <c r="I342" s="66" t="e">
        <f t="shared" si="17"/>
        <v>#N/A</v>
      </c>
      <c r="J342" s="64" t="e">
        <f t="shared" si="16"/>
        <v>#N/A</v>
      </c>
    </row>
    <row r="343" spans="2:10" x14ac:dyDescent="0.2">
      <c r="B343" s="58">
        <v>342</v>
      </c>
      <c r="C343" s="59">
        <f>Linelist!D346</f>
        <v>0</v>
      </c>
      <c r="D343" s="60" t="str">
        <f>IF(Linelist!N346&gt;0,Linelist!N346,"")</f>
        <v/>
      </c>
      <c r="E343" s="62" t="str">
        <f t="shared" si="15"/>
        <v/>
      </c>
      <c r="I343" s="66" t="e">
        <f t="shared" si="17"/>
        <v>#N/A</v>
      </c>
      <c r="J343" s="64" t="e">
        <f t="shared" si="16"/>
        <v>#N/A</v>
      </c>
    </row>
    <row r="344" spans="2:10" x14ac:dyDescent="0.2">
      <c r="B344" s="58">
        <v>343</v>
      </c>
      <c r="C344" s="59">
        <f>Linelist!D347</f>
        <v>0</v>
      </c>
      <c r="D344" s="60" t="str">
        <f>IF(Linelist!N347&gt;0,Linelist!N347,"")</f>
        <v/>
      </c>
      <c r="E344" s="62" t="str">
        <f t="shared" si="15"/>
        <v/>
      </c>
      <c r="I344" s="66" t="e">
        <f t="shared" si="17"/>
        <v>#N/A</v>
      </c>
      <c r="J344" s="64" t="e">
        <f t="shared" si="16"/>
        <v>#N/A</v>
      </c>
    </row>
    <row r="345" spans="2:10" x14ac:dyDescent="0.2">
      <c r="B345" s="58">
        <v>344</v>
      </c>
      <c r="C345" s="59">
        <f>Linelist!D348</f>
        <v>0</v>
      </c>
      <c r="D345" s="60" t="str">
        <f>IF(Linelist!N348&gt;0,Linelist!N348,"")</f>
        <v/>
      </c>
      <c r="E345" s="62" t="str">
        <f t="shared" si="15"/>
        <v/>
      </c>
      <c r="I345" s="66" t="e">
        <f t="shared" si="17"/>
        <v>#N/A</v>
      </c>
      <c r="J345" s="64" t="e">
        <f t="shared" si="16"/>
        <v>#N/A</v>
      </c>
    </row>
    <row r="346" spans="2:10" x14ac:dyDescent="0.2">
      <c r="B346" s="58">
        <v>345</v>
      </c>
      <c r="C346" s="59">
        <f>Linelist!D349</f>
        <v>0</v>
      </c>
      <c r="D346" s="60" t="str">
        <f>IF(Linelist!N349&gt;0,Linelist!N349,"")</f>
        <v/>
      </c>
      <c r="E346" s="62" t="str">
        <f t="shared" si="15"/>
        <v/>
      </c>
      <c r="I346" s="66" t="e">
        <f t="shared" si="17"/>
        <v>#N/A</v>
      </c>
      <c r="J346" s="64" t="e">
        <f t="shared" si="16"/>
        <v>#N/A</v>
      </c>
    </row>
    <row r="347" spans="2:10" x14ac:dyDescent="0.2">
      <c r="B347" s="58">
        <v>346</v>
      </c>
      <c r="C347" s="59">
        <f>Linelist!D350</f>
        <v>0</v>
      </c>
      <c r="D347" s="60" t="str">
        <f>IF(Linelist!N350&gt;0,Linelist!N350,"")</f>
        <v/>
      </c>
      <c r="E347" s="62" t="str">
        <f t="shared" si="15"/>
        <v/>
      </c>
      <c r="I347" s="66" t="e">
        <f t="shared" si="17"/>
        <v>#N/A</v>
      </c>
      <c r="J347" s="64" t="e">
        <f t="shared" si="16"/>
        <v>#N/A</v>
      </c>
    </row>
    <row r="348" spans="2:10" x14ac:dyDescent="0.2">
      <c r="B348" s="58">
        <v>347</v>
      </c>
      <c r="C348" s="59">
        <f>Linelist!D351</f>
        <v>0</v>
      </c>
      <c r="D348" s="60" t="str">
        <f>IF(Linelist!N351&gt;0,Linelist!N351,"")</f>
        <v/>
      </c>
      <c r="E348" s="62" t="str">
        <f t="shared" si="15"/>
        <v/>
      </c>
      <c r="I348" s="66" t="e">
        <f t="shared" si="17"/>
        <v>#N/A</v>
      </c>
      <c r="J348" s="64" t="e">
        <f t="shared" si="16"/>
        <v>#N/A</v>
      </c>
    </row>
    <row r="349" spans="2:10" x14ac:dyDescent="0.2">
      <c r="B349" s="58">
        <v>348</v>
      </c>
      <c r="C349" s="59">
        <f>Linelist!D352</f>
        <v>0</v>
      </c>
      <c r="D349" s="60" t="str">
        <f>IF(Linelist!N352&gt;0,Linelist!N352,"")</f>
        <v/>
      </c>
      <c r="E349" s="62" t="str">
        <f t="shared" si="15"/>
        <v/>
      </c>
      <c r="I349" s="66" t="e">
        <f t="shared" si="17"/>
        <v>#N/A</v>
      </c>
      <c r="J349" s="64" t="e">
        <f t="shared" si="16"/>
        <v>#N/A</v>
      </c>
    </row>
    <row r="350" spans="2:10" x14ac:dyDescent="0.2">
      <c r="B350" s="58">
        <v>349</v>
      </c>
      <c r="C350" s="59">
        <f>Linelist!D353</f>
        <v>0</v>
      </c>
      <c r="D350" s="60" t="str">
        <f>IF(Linelist!N353&gt;0,Linelist!N353,"")</f>
        <v/>
      </c>
      <c r="E350" s="62" t="str">
        <f t="shared" si="15"/>
        <v/>
      </c>
      <c r="I350" s="66" t="e">
        <f t="shared" si="17"/>
        <v>#N/A</v>
      </c>
      <c r="J350" s="64" t="e">
        <f t="shared" si="16"/>
        <v>#N/A</v>
      </c>
    </row>
    <row r="351" spans="2:10" x14ac:dyDescent="0.2">
      <c r="B351" s="58">
        <v>350</v>
      </c>
      <c r="C351" s="59">
        <f>Linelist!D354</f>
        <v>0</v>
      </c>
      <c r="D351" s="60" t="str">
        <f>IF(Linelist!N354&gt;0,Linelist!N354,"")</f>
        <v/>
      </c>
      <c r="E351" s="62" t="str">
        <f t="shared" si="15"/>
        <v/>
      </c>
      <c r="I351" s="66" t="e">
        <f t="shared" si="17"/>
        <v>#N/A</v>
      </c>
      <c r="J351" s="64" t="e">
        <f t="shared" si="16"/>
        <v>#N/A</v>
      </c>
    </row>
    <row r="352" spans="2:10" x14ac:dyDescent="0.2">
      <c r="B352" s="58">
        <v>351</v>
      </c>
      <c r="C352" s="59">
        <f>Linelist!D355</f>
        <v>0</v>
      </c>
      <c r="D352" s="60" t="str">
        <f>IF(Linelist!N355&gt;0,Linelist!N355,"")</f>
        <v/>
      </c>
      <c r="E352" s="62" t="str">
        <f t="shared" si="15"/>
        <v/>
      </c>
      <c r="I352" s="66" t="e">
        <f t="shared" si="17"/>
        <v>#N/A</v>
      </c>
      <c r="J352" s="64" t="e">
        <f t="shared" si="16"/>
        <v>#N/A</v>
      </c>
    </row>
    <row r="353" spans="2:10" x14ac:dyDescent="0.2">
      <c r="B353" s="58">
        <v>352</v>
      </c>
      <c r="C353" s="59">
        <f>Linelist!D356</f>
        <v>0</v>
      </c>
      <c r="D353" s="60" t="str">
        <f>IF(Linelist!N356&gt;0,Linelist!N356,"")</f>
        <v/>
      </c>
      <c r="E353" s="62" t="str">
        <f t="shared" si="15"/>
        <v/>
      </c>
      <c r="I353" s="66" t="e">
        <f t="shared" si="17"/>
        <v>#N/A</v>
      </c>
      <c r="J353" s="64" t="e">
        <f t="shared" si="16"/>
        <v>#N/A</v>
      </c>
    </row>
    <row r="354" spans="2:10" x14ac:dyDescent="0.2">
      <c r="B354" s="58">
        <v>353</v>
      </c>
      <c r="C354" s="59">
        <f>Linelist!D357</f>
        <v>0</v>
      </c>
      <c r="D354" s="60" t="str">
        <f>IF(Linelist!N357&gt;0,Linelist!N357,"")</f>
        <v/>
      </c>
      <c r="E354" s="62" t="str">
        <f t="shared" si="15"/>
        <v/>
      </c>
      <c r="I354" s="66" t="e">
        <f t="shared" si="17"/>
        <v>#N/A</v>
      </c>
      <c r="J354" s="64" t="e">
        <f t="shared" si="16"/>
        <v>#N/A</v>
      </c>
    </row>
    <row r="355" spans="2:10" x14ac:dyDescent="0.2">
      <c r="B355" s="58">
        <v>354</v>
      </c>
      <c r="C355" s="59">
        <f>Linelist!D358</f>
        <v>0</v>
      </c>
      <c r="D355" s="60" t="str">
        <f>IF(Linelist!N358&gt;0,Linelist!N358,"")</f>
        <v/>
      </c>
      <c r="E355" s="62" t="str">
        <f t="shared" si="15"/>
        <v/>
      </c>
      <c r="I355" s="66" t="e">
        <f t="shared" si="17"/>
        <v>#N/A</v>
      </c>
      <c r="J355" s="64" t="e">
        <f t="shared" si="16"/>
        <v>#N/A</v>
      </c>
    </row>
    <row r="356" spans="2:10" x14ac:dyDescent="0.2">
      <c r="B356" s="58">
        <v>355</v>
      </c>
      <c r="C356" s="59">
        <f>Linelist!D359</f>
        <v>0</v>
      </c>
      <c r="D356" s="60" t="str">
        <f>IF(Linelist!N359&gt;0,Linelist!N359,"")</f>
        <v/>
      </c>
      <c r="E356" s="62" t="str">
        <f t="shared" si="15"/>
        <v/>
      </c>
      <c r="I356" s="66" t="e">
        <f t="shared" si="17"/>
        <v>#N/A</v>
      </c>
      <c r="J356" s="64" t="e">
        <f t="shared" si="16"/>
        <v>#N/A</v>
      </c>
    </row>
    <row r="357" spans="2:10" x14ac:dyDescent="0.2">
      <c r="B357" s="58">
        <v>356</v>
      </c>
      <c r="C357" s="59">
        <f>Linelist!D360</f>
        <v>0</v>
      </c>
      <c r="D357" s="60" t="str">
        <f>IF(Linelist!N360&gt;0,Linelist!N360,"")</f>
        <v/>
      </c>
      <c r="E357" s="62" t="str">
        <f t="shared" si="15"/>
        <v/>
      </c>
      <c r="I357" s="66" t="e">
        <f t="shared" si="17"/>
        <v>#N/A</v>
      </c>
      <c r="J357" s="64" t="e">
        <f t="shared" si="16"/>
        <v>#N/A</v>
      </c>
    </row>
    <row r="358" spans="2:10" x14ac:dyDescent="0.2">
      <c r="B358" s="58">
        <v>357</v>
      </c>
      <c r="C358" s="59">
        <f>Linelist!D361</f>
        <v>0</v>
      </c>
      <c r="D358" s="60" t="str">
        <f>IF(Linelist!N361&gt;0,Linelist!N361,"")</f>
        <v/>
      </c>
      <c r="E358" s="62" t="str">
        <f t="shared" si="15"/>
        <v/>
      </c>
      <c r="I358" s="66" t="e">
        <f t="shared" si="17"/>
        <v>#N/A</v>
      </c>
      <c r="J358" s="64" t="e">
        <f t="shared" si="16"/>
        <v>#N/A</v>
      </c>
    </row>
    <row r="359" spans="2:10" x14ac:dyDescent="0.2">
      <c r="B359" s="58">
        <v>358</v>
      </c>
      <c r="C359" s="59">
        <f>Linelist!D362</f>
        <v>0</v>
      </c>
      <c r="D359" s="60" t="str">
        <f>IF(Linelist!N362&gt;0,Linelist!N362,"")</f>
        <v/>
      </c>
      <c r="E359" s="62" t="str">
        <f t="shared" si="15"/>
        <v/>
      </c>
      <c r="I359" s="66" t="e">
        <f t="shared" si="17"/>
        <v>#N/A</v>
      </c>
      <c r="J359" s="64" t="e">
        <f t="shared" si="16"/>
        <v>#N/A</v>
      </c>
    </row>
    <row r="360" spans="2:10" x14ac:dyDescent="0.2">
      <c r="B360" s="58">
        <v>359</v>
      </c>
      <c r="C360" s="59">
        <f>Linelist!D363</f>
        <v>0</v>
      </c>
      <c r="D360" s="60" t="str">
        <f>IF(Linelist!N363&gt;0,Linelist!N363,"")</f>
        <v/>
      </c>
      <c r="E360" s="62" t="str">
        <f t="shared" si="15"/>
        <v/>
      </c>
      <c r="I360" s="66" t="e">
        <f t="shared" si="17"/>
        <v>#N/A</v>
      </c>
      <c r="J360" s="64" t="e">
        <f t="shared" si="16"/>
        <v>#N/A</v>
      </c>
    </row>
    <row r="361" spans="2:10" x14ac:dyDescent="0.2">
      <c r="B361" s="58">
        <v>360</v>
      </c>
      <c r="C361" s="59">
        <f>Linelist!D364</f>
        <v>0</v>
      </c>
      <c r="D361" s="60" t="str">
        <f>IF(Linelist!N364&gt;0,Linelist!N364,"")</f>
        <v/>
      </c>
      <c r="E361" s="62" t="str">
        <f t="shared" si="15"/>
        <v/>
      </c>
      <c r="I361" s="66" t="e">
        <f t="shared" si="17"/>
        <v>#N/A</v>
      </c>
      <c r="J361" s="64" t="e">
        <f t="shared" si="16"/>
        <v>#N/A</v>
      </c>
    </row>
    <row r="362" spans="2:10" x14ac:dyDescent="0.2">
      <c r="B362" s="58">
        <v>361</v>
      </c>
      <c r="C362" s="59">
        <f>Linelist!D365</f>
        <v>0</v>
      </c>
      <c r="D362" s="60" t="str">
        <f>IF(Linelist!N365&gt;0,Linelist!N365,"")</f>
        <v/>
      </c>
      <c r="E362" s="62" t="str">
        <f t="shared" si="15"/>
        <v/>
      </c>
      <c r="I362" s="66" t="e">
        <f t="shared" si="17"/>
        <v>#N/A</v>
      </c>
      <c r="J362" s="64" t="e">
        <f t="shared" si="16"/>
        <v>#N/A</v>
      </c>
    </row>
    <row r="363" spans="2:10" x14ac:dyDescent="0.2">
      <c r="B363" s="58">
        <v>362</v>
      </c>
      <c r="C363" s="59">
        <f>Linelist!D366</f>
        <v>0</v>
      </c>
      <c r="D363" s="60" t="str">
        <f>IF(Linelist!N366&gt;0,Linelist!N366,"")</f>
        <v/>
      </c>
      <c r="E363" s="62" t="str">
        <f t="shared" si="15"/>
        <v/>
      </c>
      <c r="I363" s="66" t="e">
        <f t="shared" si="17"/>
        <v>#N/A</v>
      </c>
      <c r="J363" s="64" t="e">
        <f t="shared" si="16"/>
        <v>#N/A</v>
      </c>
    </row>
    <row r="364" spans="2:10" x14ac:dyDescent="0.2">
      <c r="B364" s="58">
        <v>363</v>
      </c>
      <c r="C364" s="59">
        <f>Linelist!D367</f>
        <v>0</v>
      </c>
      <c r="D364" s="60" t="str">
        <f>IF(Linelist!N367&gt;0,Linelist!N367,"")</f>
        <v/>
      </c>
      <c r="E364" s="62" t="str">
        <f t="shared" si="15"/>
        <v/>
      </c>
      <c r="I364" s="66" t="e">
        <f t="shared" si="17"/>
        <v>#N/A</v>
      </c>
      <c r="J364" s="64" t="e">
        <f t="shared" si="16"/>
        <v>#N/A</v>
      </c>
    </row>
    <row r="365" spans="2:10" x14ac:dyDescent="0.2">
      <c r="B365" s="58">
        <v>364</v>
      </c>
      <c r="C365" s="59">
        <f>Linelist!D368</f>
        <v>0</v>
      </c>
      <c r="D365" s="60" t="str">
        <f>IF(Linelist!N368&gt;0,Linelist!N368,"")</f>
        <v/>
      </c>
      <c r="E365" s="62" t="str">
        <f t="shared" si="15"/>
        <v/>
      </c>
      <c r="I365" s="66" t="e">
        <f t="shared" si="17"/>
        <v>#N/A</v>
      </c>
      <c r="J365" s="64" t="e">
        <f t="shared" si="16"/>
        <v>#N/A</v>
      </c>
    </row>
    <row r="366" spans="2:10" x14ac:dyDescent="0.2">
      <c r="B366" s="58">
        <v>365</v>
      </c>
      <c r="C366" s="59">
        <f>Linelist!D369</f>
        <v>0</v>
      </c>
      <c r="D366" s="60" t="str">
        <f>IF(Linelist!N369&gt;0,Linelist!N369,"")</f>
        <v/>
      </c>
      <c r="E366" s="62" t="str">
        <f t="shared" si="15"/>
        <v/>
      </c>
      <c r="I366" s="66" t="e">
        <f t="shared" si="17"/>
        <v>#N/A</v>
      </c>
      <c r="J366" s="64" t="e">
        <f t="shared" si="16"/>
        <v>#N/A</v>
      </c>
    </row>
    <row r="367" spans="2:10" x14ac:dyDescent="0.2">
      <c r="B367" s="58">
        <v>366</v>
      </c>
      <c r="C367" s="59">
        <f>Linelist!D370</f>
        <v>0</v>
      </c>
      <c r="D367" s="60" t="str">
        <f>IF(Linelist!N370&gt;0,Linelist!N370,"")</f>
        <v/>
      </c>
      <c r="E367" s="62" t="str">
        <f t="shared" si="15"/>
        <v/>
      </c>
      <c r="I367" s="66" t="e">
        <f t="shared" si="17"/>
        <v>#N/A</v>
      </c>
      <c r="J367" s="64" t="e">
        <f t="shared" si="16"/>
        <v>#N/A</v>
      </c>
    </row>
    <row r="368" spans="2:10" x14ac:dyDescent="0.2">
      <c r="B368" s="58">
        <v>367</v>
      </c>
      <c r="C368" s="59">
        <f>Linelist!D371</f>
        <v>0</v>
      </c>
      <c r="D368" s="60" t="str">
        <f>IF(Linelist!N371&gt;0,Linelist!N371,"")</f>
        <v/>
      </c>
      <c r="E368" s="62" t="str">
        <f t="shared" si="15"/>
        <v/>
      </c>
      <c r="I368" s="66" t="e">
        <f t="shared" si="17"/>
        <v>#N/A</v>
      </c>
      <c r="J368" s="64" t="e">
        <f t="shared" si="16"/>
        <v>#N/A</v>
      </c>
    </row>
    <row r="369" spans="2:10" x14ac:dyDescent="0.2">
      <c r="B369" s="58">
        <v>368</v>
      </c>
      <c r="C369" s="59">
        <f>Linelist!D372</f>
        <v>0</v>
      </c>
      <c r="D369" s="60" t="str">
        <f>IF(Linelist!N372&gt;0,Linelist!N372,"")</f>
        <v/>
      </c>
      <c r="E369" s="62" t="str">
        <f t="shared" si="15"/>
        <v/>
      </c>
      <c r="I369" s="66" t="e">
        <f t="shared" si="17"/>
        <v>#N/A</v>
      </c>
      <c r="J369" s="64" t="e">
        <f t="shared" si="16"/>
        <v>#N/A</v>
      </c>
    </row>
    <row r="370" spans="2:10" x14ac:dyDescent="0.2">
      <c r="B370" s="58">
        <v>369</v>
      </c>
      <c r="C370" s="59">
        <f>Linelist!D373</f>
        <v>0</v>
      </c>
      <c r="D370" s="60" t="str">
        <f>IF(Linelist!N373&gt;0,Linelist!N373,"")</f>
        <v/>
      </c>
      <c r="E370" s="62" t="str">
        <f t="shared" si="15"/>
        <v/>
      </c>
      <c r="I370" s="66" t="e">
        <f t="shared" si="17"/>
        <v>#N/A</v>
      </c>
      <c r="J370" s="64" t="e">
        <f t="shared" si="16"/>
        <v>#N/A</v>
      </c>
    </row>
    <row r="371" spans="2:10" x14ac:dyDescent="0.2">
      <c r="B371" s="58">
        <v>370</v>
      </c>
      <c r="C371" s="59">
        <f>Linelist!D374</f>
        <v>0</v>
      </c>
      <c r="D371" s="60" t="str">
        <f>IF(Linelist!N374&gt;0,Linelist!N374,"")</f>
        <v/>
      </c>
      <c r="E371" s="62" t="str">
        <f t="shared" si="15"/>
        <v/>
      </c>
      <c r="I371" s="66" t="e">
        <f t="shared" si="17"/>
        <v>#N/A</v>
      </c>
      <c r="J371" s="64" t="e">
        <f t="shared" si="16"/>
        <v>#N/A</v>
      </c>
    </row>
    <row r="372" spans="2:10" x14ac:dyDescent="0.2">
      <c r="B372" s="58">
        <v>371</v>
      </c>
      <c r="C372" s="59">
        <f>Linelist!D375</f>
        <v>0</v>
      </c>
      <c r="D372" s="60" t="str">
        <f>IF(Linelist!N375&gt;0,Linelist!N375,"")</f>
        <v/>
      </c>
      <c r="E372" s="62" t="str">
        <f t="shared" si="15"/>
        <v/>
      </c>
      <c r="I372" s="66" t="e">
        <f t="shared" si="17"/>
        <v>#N/A</v>
      </c>
      <c r="J372" s="64" t="e">
        <f t="shared" si="16"/>
        <v>#N/A</v>
      </c>
    </row>
    <row r="373" spans="2:10" x14ac:dyDescent="0.2">
      <c r="B373" s="58">
        <v>372</v>
      </c>
      <c r="C373" s="59">
        <f>Linelist!D376</f>
        <v>0</v>
      </c>
      <c r="D373" s="60" t="str">
        <f>IF(Linelist!N376&gt;0,Linelist!N376,"")</f>
        <v/>
      </c>
      <c r="E373" s="62" t="str">
        <f t="shared" si="15"/>
        <v/>
      </c>
      <c r="I373" s="66" t="e">
        <f t="shared" si="17"/>
        <v>#N/A</v>
      </c>
      <c r="J373" s="64" t="e">
        <f t="shared" si="16"/>
        <v>#N/A</v>
      </c>
    </row>
    <row r="374" spans="2:10" x14ac:dyDescent="0.2">
      <c r="B374" s="58">
        <v>373</v>
      </c>
      <c r="C374" s="59">
        <f>Linelist!D377</f>
        <v>0</v>
      </c>
      <c r="D374" s="60" t="str">
        <f>IF(Linelist!N377&gt;0,Linelist!N377,"")</f>
        <v/>
      </c>
      <c r="E374" s="62" t="str">
        <f t="shared" si="15"/>
        <v/>
      </c>
      <c r="I374" s="66" t="e">
        <f t="shared" si="17"/>
        <v>#N/A</v>
      </c>
      <c r="J374" s="64" t="e">
        <f t="shared" si="16"/>
        <v>#N/A</v>
      </c>
    </row>
    <row r="375" spans="2:10" x14ac:dyDescent="0.2">
      <c r="B375" s="58">
        <v>374</v>
      </c>
      <c r="C375" s="59">
        <f>Linelist!D378</f>
        <v>0</v>
      </c>
      <c r="D375" s="60" t="str">
        <f>IF(Linelist!N378&gt;0,Linelist!N378,"")</f>
        <v/>
      </c>
      <c r="E375" s="62" t="str">
        <f t="shared" si="15"/>
        <v/>
      </c>
      <c r="I375" s="66" t="e">
        <f t="shared" si="17"/>
        <v>#N/A</v>
      </c>
      <c r="J375" s="64" t="e">
        <f t="shared" si="16"/>
        <v>#N/A</v>
      </c>
    </row>
    <row r="376" spans="2:10" x14ac:dyDescent="0.2">
      <c r="B376" s="58">
        <v>375</v>
      </c>
      <c r="C376" s="59">
        <f>Linelist!D379</f>
        <v>0</v>
      </c>
      <c r="D376" s="60" t="str">
        <f>IF(Linelist!N379&gt;0,Linelist!N379,"")</f>
        <v/>
      </c>
      <c r="E376" s="62" t="str">
        <f t="shared" si="15"/>
        <v/>
      </c>
      <c r="I376" s="66" t="e">
        <f t="shared" si="17"/>
        <v>#N/A</v>
      </c>
      <c r="J376" s="64" t="e">
        <f t="shared" si="16"/>
        <v>#N/A</v>
      </c>
    </row>
    <row r="377" spans="2:10" x14ac:dyDescent="0.2">
      <c r="B377" s="58">
        <v>376</v>
      </c>
      <c r="C377" s="59">
        <f>Linelist!D380</f>
        <v>0</v>
      </c>
      <c r="D377" s="60" t="str">
        <f>IF(Linelist!N380&gt;0,Linelist!N380,"")</f>
        <v/>
      </c>
      <c r="E377" s="62" t="str">
        <f t="shared" si="15"/>
        <v/>
      </c>
      <c r="I377" s="66" t="e">
        <f t="shared" si="17"/>
        <v>#N/A</v>
      </c>
      <c r="J377" s="64" t="e">
        <f t="shared" si="16"/>
        <v>#N/A</v>
      </c>
    </row>
    <row r="378" spans="2:10" x14ac:dyDescent="0.2">
      <c r="B378" s="58">
        <v>377</v>
      </c>
      <c r="C378" s="59">
        <f>Linelist!D381</f>
        <v>0</v>
      </c>
      <c r="D378" s="60" t="str">
        <f>IF(Linelist!N381&gt;0,Linelist!N381,"")</f>
        <v/>
      </c>
      <c r="E378" s="62" t="str">
        <f t="shared" si="15"/>
        <v/>
      </c>
      <c r="I378" s="66" t="e">
        <f t="shared" si="17"/>
        <v>#N/A</v>
      </c>
      <c r="J378" s="64" t="e">
        <f t="shared" si="16"/>
        <v>#N/A</v>
      </c>
    </row>
    <row r="379" spans="2:10" x14ac:dyDescent="0.2">
      <c r="B379" s="58">
        <v>378</v>
      </c>
      <c r="C379" s="59">
        <f>Linelist!D382</f>
        <v>0</v>
      </c>
      <c r="D379" s="60" t="str">
        <f>IF(Linelist!N382&gt;0,Linelist!N382,"")</f>
        <v/>
      </c>
      <c r="E379" s="62" t="str">
        <f t="shared" si="15"/>
        <v/>
      </c>
      <c r="I379" s="66" t="e">
        <f t="shared" si="17"/>
        <v>#N/A</v>
      </c>
      <c r="J379" s="64" t="e">
        <f t="shared" si="16"/>
        <v>#N/A</v>
      </c>
    </row>
    <row r="380" spans="2:10" x14ac:dyDescent="0.2">
      <c r="B380" s="58">
        <v>379</v>
      </c>
      <c r="C380" s="59">
        <f>Linelist!D383</f>
        <v>0</v>
      </c>
      <c r="D380" s="60" t="str">
        <f>IF(Linelist!N383&gt;0,Linelist!N383,"")</f>
        <v/>
      </c>
      <c r="E380" s="62" t="str">
        <f t="shared" si="15"/>
        <v/>
      </c>
      <c r="I380" s="66" t="e">
        <f t="shared" si="17"/>
        <v>#N/A</v>
      </c>
      <c r="J380" s="64" t="e">
        <f t="shared" si="16"/>
        <v>#N/A</v>
      </c>
    </row>
    <row r="381" spans="2:10" x14ac:dyDescent="0.2">
      <c r="B381" s="58">
        <v>380</v>
      </c>
      <c r="C381" s="59">
        <f>Linelist!D384</f>
        <v>0</v>
      </c>
      <c r="D381" s="60" t="str">
        <f>IF(Linelist!N384&gt;0,Linelist!N384,"")</f>
        <v/>
      </c>
      <c r="E381" s="62" t="str">
        <f t="shared" si="15"/>
        <v/>
      </c>
      <c r="I381" s="66" t="e">
        <f t="shared" si="17"/>
        <v>#N/A</v>
      </c>
      <c r="J381" s="64" t="e">
        <f t="shared" si="16"/>
        <v>#N/A</v>
      </c>
    </row>
    <row r="382" spans="2:10" x14ac:dyDescent="0.2">
      <c r="B382" s="58">
        <v>381</v>
      </c>
      <c r="C382" s="59">
        <f>Linelist!D385</f>
        <v>0</v>
      </c>
      <c r="D382" s="60" t="str">
        <f>IF(Linelist!N385&gt;0,Linelist!N385,"")</f>
        <v/>
      </c>
      <c r="E382" s="62" t="str">
        <f t="shared" si="15"/>
        <v/>
      </c>
      <c r="I382" s="66" t="e">
        <f t="shared" si="17"/>
        <v>#N/A</v>
      </c>
      <c r="J382" s="64" t="e">
        <f t="shared" si="16"/>
        <v>#N/A</v>
      </c>
    </row>
    <row r="383" spans="2:10" x14ac:dyDescent="0.2">
      <c r="B383" s="58">
        <v>382</v>
      </c>
      <c r="C383" s="59">
        <f>Linelist!D386</f>
        <v>0</v>
      </c>
      <c r="D383" s="60" t="str">
        <f>IF(Linelist!N386&gt;0,Linelist!N386,"")</f>
        <v/>
      </c>
      <c r="E383" s="62" t="str">
        <f t="shared" si="15"/>
        <v/>
      </c>
      <c r="I383" s="66" t="e">
        <f t="shared" si="17"/>
        <v>#N/A</v>
      </c>
      <c r="J383" s="64" t="e">
        <f t="shared" si="16"/>
        <v>#N/A</v>
      </c>
    </row>
    <row r="384" spans="2:10" x14ac:dyDescent="0.2">
      <c r="B384" s="58">
        <v>383</v>
      </c>
      <c r="C384" s="59">
        <f>Linelist!D387</f>
        <v>0</v>
      </c>
      <c r="D384" s="60" t="str">
        <f>IF(Linelist!N387&gt;0,Linelist!N387,"")</f>
        <v/>
      </c>
      <c r="E384" s="62" t="str">
        <f t="shared" si="15"/>
        <v/>
      </c>
      <c r="I384" s="66" t="e">
        <f t="shared" si="17"/>
        <v>#N/A</v>
      </c>
      <c r="J384" s="64" t="e">
        <f t="shared" si="16"/>
        <v>#N/A</v>
      </c>
    </row>
    <row r="385" spans="2:10" x14ac:dyDescent="0.2">
      <c r="B385" s="58">
        <v>384</v>
      </c>
      <c r="C385" s="59">
        <f>Linelist!D388</f>
        <v>0</v>
      </c>
      <c r="D385" s="60" t="str">
        <f>IF(Linelist!N388&gt;0,Linelist!N388,"")</f>
        <v/>
      </c>
      <c r="E385" s="62" t="str">
        <f t="shared" si="15"/>
        <v/>
      </c>
      <c r="I385" s="66" t="e">
        <f t="shared" si="17"/>
        <v>#N/A</v>
      </c>
      <c r="J385" s="64" t="e">
        <f t="shared" si="16"/>
        <v>#N/A</v>
      </c>
    </row>
    <row r="386" spans="2:10" x14ac:dyDescent="0.2">
      <c r="B386" s="58">
        <v>385</v>
      </c>
      <c r="C386" s="59">
        <f>Linelist!D389</f>
        <v>0</v>
      </c>
      <c r="D386" s="60" t="str">
        <f>IF(Linelist!N389&gt;0,Linelist!N389,"")</f>
        <v/>
      </c>
      <c r="E386" s="62" t="str">
        <f t="shared" si="15"/>
        <v/>
      </c>
      <c r="I386" s="66" t="e">
        <f t="shared" si="17"/>
        <v>#N/A</v>
      </c>
      <c r="J386" s="64" t="e">
        <f t="shared" si="16"/>
        <v>#N/A</v>
      </c>
    </row>
    <row r="387" spans="2:10" x14ac:dyDescent="0.2">
      <c r="B387" s="58">
        <v>386</v>
      </c>
      <c r="C387" s="59">
        <f>Linelist!D390</f>
        <v>0</v>
      </c>
      <c r="D387" s="60" t="str">
        <f>IF(Linelist!N390&gt;0,Linelist!N390,"")</f>
        <v/>
      </c>
      <c r="E387" s="62" t="str">
        <f t="shared" ref="E387:E450" si="18">IF(C387="j",D387,"")</f>
        <v/>
      </c>
      <c r="I387" s="66" t="e">
        <f t="shared" si="17"/>
        <v>#N/A</v>
      </c>
      <c r="J387" s="64" t="e">
        <f t="shared" ref="J387:J450" si="19">IF(I387&lt;&gt;"",COUNTIF($E$2:$E$501,I387),"")</f>
        <v>#N/A</v>
      </c>
    </row>
    <row r="388" spans="2:10" x14ac:dyDescent="0.2">
      <c r="B388" s="58">
        <v>387</v>
      </c>
      <c r="C388" s="59">
        <f>Linelist!D391</f>
        <v>0</v>
      </c>
      <c r="D388" s="60" t="str">
        <f>IF(Linelist!N391&gt;0,Linelist!N391,"")</f>
        <v/>
      </c>
      <c r="E388" s="62" t="str">
        <f t="shared" si="18"/>
        <v/>
      </c>
      <c r="I388" s="66" t="e">
        <f t="shared" ref="I388:I451" si="20">IF(ROW()&lt;=$G$8+2,I387+1,#N/A)</f>
        <v>#N/A</v>
      </c>
      <c r="J388" s="64" t="e">
        <f t="shared" si="19"/>
        <v>#N/A</v>
      </c>
    </row>
    <row r="389" spans="2:10" x14ac:dyDescent="0.2">
      <c r="B389" s="58">
        <v>388</v>
      </c>
      <c r="C389" s="59">
        <f>Linelist!D392</f>
        <v>0</v>
      </c>
      <c r="D389" s="60" t="str">
        <f>IF(Linelist!N392&gt;0,Linelist!N392,"")</f>
        <v/>
      </c>
      <c r="E389" s="62" t="str">
        <f t="shared" si="18"/>
        <v/>
      </c>
      <c r="I389" s="66" t="e">
        <f t="shared" si="20"/>
        <v>#N/A</v>
      </c>
      <c r="J389" s="64" t="e">
        <f t="shared" si="19"/>
        <v>#N/A</v>
      </c>
    </row>
    <row r="390" spans="2:10" x14ac:dyDescent="0.2">
      <c r="B390" s="58">
        <v>389</v>
      </c>
      <c r="C390" s="59">
        <f>Linelist!D393</f>
        <v>0</v>
      </c>
      <c r="D390" s="60" t="str">
        <f>IF(Linelist!N393&gt;0,Linelist!N393,"")</f>
        <v/>
      </c>
      <c r="E390" s="62" t="str">
        <f t="shared" si="18"/>
        <v/>
      </c>
      <c r="I390" s="66" t="e">
        <f t="shared" si="20"/>
        <v>#N/A</v>
      </c>
      <c r="J390" s="64" t="e">
        <f t="shared" si="19"/>
        <v>#N/A</v>
      </c>
    </row>
    <row r="391" spans="2:10" x14ac:dyDescent="0.2">
      <c r="B391" s="58">
        <v>390</v>
      </c>
      <c r="C391" s="59">
        <f>Linelist!D394</f>
        <v>0</v>
      </c>
      <c r="D391" s="60" t="str">
        <f>IF(Linelist!N394&gt;0,Linelist!N394,"")</f>
        <v/>
      </c>
      <c r="E391" s="62" t="str">
        <f t="shared" si="18"/>
        <v/>
      </c>
      <c r="I391" s="66" t="e">
        <f t="shared" si="20"/>
        <v>#N/A</v>
      </c>
      <c r="J391" s="64" t="e">
        <f t="shared" si="19"/>
        <v>#N/A</v>
      </c>
    </row>
    <row r="392" spans="2:10" x14ac:dyDescent="0.2">
      <c r="B392" s="58">
        <v>391</v>
      </c>
      <c r="C392" s="59">
        <f>Linelist!D395</f>
        <v>0</v>
      </c>
      <c r="D392" s="60" t="str">
        <f>IF(Linelist!N395&gt;0,Linelist!N395,"")</f>
        <v/>
      </c>
      <c r="E392" s="62" t="str">
        <f t="shared" si="18"/>
        <v/>
      </c>
      <c r="I392" s="66" t="e">
        <f t="shared" si="20"/>
        <v>#N/A</v>
      </c>
      <c r="J392" s="64" t="e">
        <f t="shared" si="19"/>
        <v>#N/A</v>
      </c>
    </row>
    <row r="393" spans="2:10" x14ac:dyDescent="0.2">
      <c r="B393" s="58">
        <v>392</v>
      </c>
      <c r="C393" s="59">
        <f>Linelist!D396</f>
        <v>0</v>
      </c>
      <c r="D393" s="60" t="str">
        <f>IF(Linelist!N396&gt;0,Linelist!N396,"")</f>
        <v/>
      </c>
      <c r="E393" s="62" t="str">
        <f t="shared" si="18"/>
        <v/>
      </c>
      <c r="I393" s="66" t="e">
        <f t="shared" si="20"/>
        <v>#N/A</v>
      </c>
      <c r="J393" s="64" t="e">
        <f t="shared" si="19"/>
        <v>#N/A</v>
      </c>
    </row>
    <row r="394" spans="2:10" x14ac:dyDescent="0.2">
      <c r="B394" s="58">
        <v>393</v>
      </c>
      <c r="C394" s="59">
        <f>Linelist!D397</f>
        <v>0</v>
      </c>
      <c r="D394" s="60" t="str">
        <f>IF(Linelist!N397&gt;0,Linelist!N397,"")</f>
        <v/>
      </c>
      <c r="E394" s="62" t="str">
        <f t="shared" si="18"/>
        <v/>
      </c>
      <c r="I394" s="66" t="e">
        <f t="shared" si="20"/>
        <v>#N/A</v>
      </c>
      <c r="J394" s="64" t="e">
        <f t="shared" si="19"/>
        <v>#N/A</v>
      </c>
    </row>
    <row r="395" spans="2:10" x14ac:dyDescent="0.2">
      <c r="B395" s="58">
        <v>394</v>
      </c>
      <c r="C395" s="59">
        <f>Linelist!D398</f>
        <v>0</v>
      </c>
      <c r="D395" s="60" t="str">
        <f>IF(Linelist!N398&gt;0,Linelist!N398,"")</f>
        <v/>
      </c>
      <c r="E395" s="62" t="str">
        <f t="shared" si="18"/>
        <v/>
      </c>
      <c r="I395" s="66" t="e">
        <f t="shared" si="20"/>
        <v>#N/A</v>
      </c>
      <c r="J395" s="64" t="e">
        <f t="shared" si="19"/>
        <v>#N/A</v>
      </c>
    </row>
    <row r="396" spans="2:10" x14ac:dyDescent="0.2">
      <c r="B396" s="58">
        <v>395</v>
      </c>
      <c r="C396" s="59">
        <f>Linelist!D399</f>
        <v>0</v>
      </c>
      <c r="D396" s="60" t="str">
        <f>IF(Linelist!N399&gt;0,Linelist!N399,"")</f>
        <v/>
      </c>
      <c r="E396" s="62" t="str">
        <f t="shared" si="18"/>
        <v/>
      </c>
      <c r="I396" s="66" t="e">
        <f t="shared" si="20"/>
        <v>#N/A</v>
      </c>
      <c r="J396" s="64" t="e">
        <f t="shared" si="19"/>
        <v>#N/A</v>
      </c>
    </row>
    <row r="397" spans="2:10" x14ac:dyDescent="0.2">
      <c r="B397" s="58">
        <v>396</v>
      </c>
      <c r="C397" s="59">
        <f>Linelist!D400</f>
        <v>0</v>
      </c>
      <c r="D397" s="60" t="str">
        <f>IF(Linelist!N400&gt;0,Linelist!N400,"")</f>
        <v/>
      </c>
      <c r="E397" s="62" t="str">
        <f t="shared" si="18"/>
        <v/>
      </c>
      <c r="I397" s="66" t="e">
        <f t="shared" si="20"/>
        <v>#N/A</v>
      </c>
      <c r="J397" s="64" t="e">
        <f t="shared" si="19"/>
        <v>#N/A</v>
      </c>
    </row>
    <row r="398" spans="2:10" x14ac:dyDescent="0.2">
      <c r="B398" s="58">
        <v>397</v>
      </c>
      <c r="C398" s="59">
        <f>Linelist!D401</f>
        <v>0</v>
      </c>
      <c r="D398" s="60" t="str">
        <f>IF(Linelist!N401&gt;0,Linelist!N401,"")</f>
        <v/>
      </c>
      <c r="E398" s="62" t="str">
        <f t="shared" si="18"/>
        <v/>
      </c>
      <c r="I398" s="66" t="e">
        <f t="shared" si="20"/>
        <v>#N/A</v>
      </c>
      <c r="J398" s="64" t="e">
        <f t="shared" si="19"/>
        <v>#N/A</v>
      </c>
    </row>
    <row r="399" spans="2:10" x14ac:dyDescent="0.2">
      <c r="B399" s="58">
        <v>398</v>
      </c>
      <c r="C399" s="59">
        <f>Linelist!D402</f>
        <v>0</v>
      </c>
      <c r="D399" s="60" t="str">
        <f>IF(Linelist!N402&gt;0,Linelist!N402,"")</f>
        <v/>
      </c>
      <c r="E399" s="62" t="str">
        <f t="shared" si="18"/>
        <v/>
      </c>
      <c r="I399" s="66" t="e">
        <f t="shared" si="20"/>
        <v>#N/A</v>
      </c>
      <c r="J399" s="64" t="e">
        <f t="shared" si="19"/>
        <v>#N/A</v>
      </c>
    </row>
    <row r="400" spans="2:10" x14ac:dyDescent="0.2">
      <c r="B400" s="58">
        <v>399</v>
      </c>
      <c r="C400" s="59">
        <f>Linelist!D403</f>
        <v>0</v>
      </c>
      <c r="D400" s="60" t="str">
        <f>IF(Linelist!N403&gt;0,Linelist!N403,"")</f>
        <v/>
      </c>
      <c r="E400" s="62" t="str">
        <f t="shared" si="18"/>
        <v/>
      </c>
      <c r="I400" s="66" t="e">
        <f t="shared" si="20"/>
        <v>#N/A</v>
      </c>
      <c r="J400" s="64" t="e">
        <f t="shared" si="19"/>
        <v>#N/A</v>
      </c>
    </row>
    <row r="401" spans="2:10" x14ac:dyDescent="0.2">
      <c r="B401" s="58">
        <v>400</v>
      </c>
      <c r="C401" s="59">
        <f>Linelist!D404</f>
        <v>0</v>
      </c>
      <c r="D401" s="60" t="str">
        <f>IF(Linelist!N404&gt;0,Linelist!N404,"")</f>
        <v/>
      </c>
      <c r="E401" s="62" t="str">
        <f t="shared" si="18"/>
        <v/>
      </c>
      <c r="I401" s="66" t="e">
        <f t="shared" si="20"/>
        <v>#N/A</v>
      </c>
      <c r="J401" s="64" t="e">
        <f t="shared" si="19"/>
        <v>#N/A</v>
      </c>
    </row>
    <row r="402" spans="2:10" x14ac:dyDescent="0.2">
      <c r="B402" s="58">
        <v>401</v>
      </c>
      <c r="C402" s="59">
        <f>Linelist!D405</f>
        <v>0</v>
      </c>
      <c r="D402" s="60" t="str">
        <f>IF(Linelist!N405&gt;0,Linelist!N405,"")</f>
        <v/>
      </c>
      <c r="E402" s="62" t="str">
        <f t="shared" si="18"/>
        <v/>
      </c>
      <c r="I402" s="66" t="e">
        <f t="shared" si="20"/>
        <v>#N/A</v>
      </c>
      <c r="J402" s="64" t="e">
        <f t="shared" si="19"/>
        <v>#N/A</v>
      </c>
    </row>
    <row r="403" spans="2:10" x14ac:dyDescent="0.2">
      <c r="B403" s="58">
        <v>402</v>
      </c>
      <c r="C403" s="59">
        <f>Linelist!D406</f>
        <v>0</v>
      </c>
      <c r="D403" s="60" t="str">
        <f>IF(Linelist!N406&gt;0,Linelist!N406,"")</f>
        <v/>
      </c>
      <c r="E403" s="62" t="str">
        <f t="shared" si="18"/>
        <v/>
      </c>
      <c r="I403" s="66" t="e">
        <f t="shared" si="20"/>
        <v>#N/A</v>
      </c>
      <c r="J403" s="64" t="e">
        <f t="shared" si="19"/>
        <v>#N/A</v>
      </c>
    </row>
    <row r="404" spans="2:10" x14ac:dyDescent="0.2">
      <c r="B404" s="58">
        <v>403</v>
      </c>
      <c r="C404" s="59">
        <f>Linelist!D407</f>
        <v>0</v>
      </c>
      <c r="D404" s="60" t="str">
        <f>IF(Linelist!N407&gt;0,Linelist!N407,"")</f>
        <v/>
      </c>
      <c r="E404" s="62" t="str">
        <f t="shared" si="18"/>
        <v/>
      </c>
      <c r="I404" s="66" t="e">
        <f t="shared" si="20"/>
        <v>#N/A</v>
      </c>
      <c r="J404" s="64" t="e">
        <f t="shared" si="19"/>
        <v>#N/A</v>
      </c>
    </row>
    <row r="405" spans="2:10" x14ac:dyDescent="0.2">
      <c r="B405" s="58">
        <v>404</v>
      </c>
      <c r="C405" s="59">
        <f>Linelist!D408</f>
        <v>0</v>
      </c>
      <c r="D405" s="60" t="str">
        <f>IF(Linelist!N408&gt;0,Linelist!N408,"")</f>
        <v/>
      </c>
      <c r="E405" s="62" t="str">
        <f t="shared" si="18"/>
        <v/>
      </c>
      <c r="I405" s="66" t="e">
        <f t="shared" si="20"/>
        <v>#N/A</v>
      </c>
      <c r="J405" s="64" t="e">
        <f t="shared" si="19"/>
        <v>#N/A</v>
      </c>
    </row>
    <row r="406" spans="2:10" x14ac:dyDescent="0.2">
      <c r="B406" s="58">
        <v>405</v>
      </c>
      <c r="C406" s="59">
        <f>Linelist!D409</f>
        <v>0</v>
      </c>
      <c r="D406" s="60" t="str">
        <f>IF(Linelist!N409&gt;0,Linelist!N409,"")</f>
        <v/>
      </c>
      <c r="E406" s="62" t="str">
        <f t="shared" si="18"/>
        <v/>
      </c>
      <c r="I406" s="66" t="e">
        <f t="shared" si="20"/>
        <v>#N/A</v>
      </c>
      <c r="J406" s="64" t="e">
        <f t="shared" si="19"/>
        <v>#N/A</v>
      </c>
    </row>
    <row r="407" spans="2:10" x14ac:dyDescent="0.2">
      <c r="B407" s="58">
        <v>406</v>
      </c>
      <c r="C407" s="59">
        <f>Linelist!D410</f>
        <v>0</v>
      </c>
      <c r="D407" s="60" t="str">
        <f>IF(Linelist!N410&gt;0,Linelist!N410,"")</f>
        <v/>
      </c>
      <c r="E407" s="62" t="str">
        <f t="shared" si="18"/>
        <v/>
      </c>
      <c r="I407" s="66" t="e">
        <f t="shared" si="20"/>
        <v>#N/A</v>
      </c>
      <c r="J407" s="64" t="e">
        <f t="shared" si="19"/>
        <v>#N/A</v>
      </c>
    </row>
    <row r="408" spans="2:10" x14ac:dyDescent="0.2">
      <c r="B408" s="58">
        <v>407</v>
      </c>
      <c r="C408" s="59">
        <f>Linelist!D411</f>
        <v>0</v>
      </c>
      <c r="D408" s="60" t="str">
        <f>IF(Linelist!N411&gt;0,Linelist!N411,"")</f>
        <v/>
      </c>
      <c r="E408" s="62" t="str">
        <f t="shared" si="18"/>
        <v/>
      </c>
      <c r="I408" s="66" t="e">
        <f t="shared" si="20"/>
        <v>#N/A</v>
      </c>
      <c r="J408" s="64" t="e">
        <f t="shared" si="19"/>
        <v>#N/A</v>
      </c>
    </row>
    <row r="409" spans="2:10" x14ac:dyDescent="0.2">
      <c r="B409" s="58">
        <v>408</v>
      </c>
      <c r="C409" s="59">
        <f>Linelist!D412</f>
        <v>0</v>
      </c>
      <c r="D409" s="60" t="str">
        <f>IF(Linelist!N412&gt;0,Linelist!N412,"")</f>
        <v/>
      </c>
      <c r="E409" s="62" t="str">
        <f t="shared" si="18"/>
        <v/>
      </c>
      <c r="I409" s="66" t="e">
        <f t="shared" si="20"/>
        <v>#N/A</v>
      </c>
      <c r="J409" s="64" t="e">
        <f t="shared" si="19"/>
        <v>#N/A</v>
      </c>
    </row>
    <row r="410" spans="2:10" x14ac:dyDescent="0.2">
      <c r="B410" s="58">
        <v>409</v>
      </c>
      <c r="C410" s="59">
        <f>Linelist!D413</f>
        <v>0</v>
      </c>
      <c r="D410" s="60" t="str">
        <f>IF(Linelist!N413&gt;0,Linelist!N413,"")</f>
        <v/>
      </c>
      <c r="E410" s="62" t="str">
        <f t="shared" si="18"/>
        <v/>
      </c>
      <c r="I410" s="66" t="e">
        <f t="shared" si="20"/>
        <v>#N/A</v>
      </c>
      <c r="J410" s="64" t="e">
        <f t="shared" si="19"/>
        <v>#N/A</v>
      </c>
    </row>
    <row r="411" spans="2:10" x14ac:dyDescent="0.2">
      <c r="B411" s="58">
        <v>410</v>
      </c>
      <c r="C411" s="59">
        <f>Linelist!D414</f>
        <v>0</v>
      </c>
      <c r="D411" s="60" t="str">
        <f>IF(Linelist!N414&gt;0,Linelist!N414,"")</f>
        <v/>
      </c>
      <c r="E411" s="62" t="str">
        <f t="shared" si="18"/>
        <v/>
      </c>
      <c r="I411" s="66" t="e">
        <f t="shared" si="20"/>
        <v>#N/A</v>
      </c>
      <c r="J411" s="64" t="e">
        <f t="shared" si="19"/>
        <v>#N/A</v>
      </c>
    </row>
    <row r="412" spans="2:10" x14ac:dyDescent="0.2">
      <c r="B412" s="58">
        <v>411</v>
      </c>
      <c r="C412" s="59">
        <f>Linelist!D415</f>
        <v>0</v>
      </c>
      <c r="D412" s="60" t="str">
        <f>IF(Linelist!N415&gt;0,Linelist!N415,"")</f>
        <v/>
      </c>
      <c r="E412" s="62" t="str">
        <f t="shared" si="18"/>
        <v/>
      </c>
      <c r="I412" s="66" t="e">
        <f t="shared" si="20"/>
        <v>#N/A</v>
      </c>
      <c r="J412" s="64" t="e">
        <f t="shared" si="19"/>
        <v>#N/A</v>
      </c>
    </row>
    <row r="413" spans="2:10" x14ac:dyDescent="0.2">
      <c r="B413" s="58">
        <v>412</v>
      </c>
      <c r="C413" s="59">
        <f>Linelist!D416</f>
        <v>0</v>
      </c>
      <c r="D413" s="60" t="str">
        <f>IF(Linelist!N416&gt;0,Linelist!N416,"")</f>
        <v/>
      </c>
      <c r="E413" s="62" t="str">
        <f t="shared" si="18"/>
        <v/>
      </c>
      <c r="I413" s="66" t="e">
        <f t="shared" si="20"/>
        <v>#N/A</v>
      </c>
      <c r="J413" s="64" t="e">
        <f t="shared" si="19"/>
        <v>#N/A</v>
      </c>
    </row>
    <row r="414" spans="2:10" x14ac:dyDescent="0.2">
      <c r="B414" s="58">
        <v>413</v>
      </c>
      <c r="C414" s="59">
        <f>Linelist!D417</f>
        <v>0</v>
      </c>
      <c r="D414" s="60" t="str">
        <f>IF(Linelist!N417&gt;0,Linelist!N417,"")</f>
        <v/>
      </c>
      <c r="E414" s="62" t="str">
        <f t="shared" si="18"/>
        <v/>
      </c>
      <c r="I414" s="66" t="e">
        <f t="shared" si="20"/>
        <v>#N/A</v>
      </c>
      <c r="J414" s="64" t="e">
        <f t="shared" si="19"/>
        <v>#N/A</v>
      </c>
    </row>
    <row r="415" spans="2:10" x14ac:dyDescent="0.2">
      <c r="B415" s="58">
        <v>414</v>
      </c>
      <c r="C415" s="59">
        <f>Linelist!D418</f>
        <v>0</v>
      </c>
      <c r="D415" s="60" t="str">
        <f>IF(Linelist!N418&gt;0,Linelist!N418,"")</f>
        <v/>
      </c>
      <c r="E415" s="62" t="str">
        <f t="shared" si="18"/>
        <v/>
      </c>
      <c r="I415" s="66" t="e">
        <f t="shared" si="20"/>
        <v>#N/A</v>
      </c>
      <c r="J415" s="64" t="e">
        <f t="shared" si="19"/>
        <v>#N/A</v>
      </c>
    </row>
    <row r="416" spans="2:10" x14ac:dyDescent="0.2">
      <c r="B416" s="58">
        <v>415</v>
      </c>
      <c r="C416" s="59">
        <f>Linelist!D419</f>
        <v>0</v>
      </c>
      <c r="D416" s="60" t="str">
        <f>IF(Linelist!N419&gt;0,Linelist!N419,"")</f>
        <v/>
      </c>
      <c r="E416" s="62" t="str">
        <f t="shared" si="18"/>
        <v/>
      </c>
      <c r="I416" s="66" t="e">
        <f t="shared" si="20"/>
        <v>#N/A</v>
      </c>
      <c r="J416" s="64" t="e">
        <f t="shared" si="19"/>
        <v>#N/A</v>
      </c>
    </row>
    <row r="417" spans="2:10" x14ac:dyDescent="0.2">
      <c r="B417" s="58">
        <v>416</v>
      </c>
      <c r="C417" s="59">
        <f>Linelist!D420</f>
        <v>0</v>
      </c>
      <c r="D417" s="60" t="str">
        <f>IF(Linelist!N420&gt;0,Linelist!N420,"")</f>
        <v/>
      </c>
      <c r="E417" s="62" t="str">
        <f t="shared" si="18"/>
        <v/>
      </c>
      <c r="I417" s="66" t="e">
        <f t="shared" si="20"/>
        <v>#N/A</v>
      </c>
      <c r="J417" s="64" t="e">
        <f t="shared" si="19"/>
        <v>#N/A</v>
      </c>
    </row>
    <row r="418" spans="2:10" x14ac:dyDescent="0.2">
      <c r="B418" s="58">
        <v>417</v>
      </c>
      <c r="C418" s="59">
        <f>Linelist!D421</f>
        <v>0</v>
      </c>
      <c r="D418" s="60" t="str">
        <f>IF(Linelist!N421&gt;0,Linelist!N421,"")</f>
        <v/>
      </c>
      <c r="E418" s="62" t="str">
        <f t="shared" si="18"/>
        <v/>
      </c>
      <c r="I418" s="66" t="e">
        <f t="shared" si="20"/>
        <v>#N/A</v>
      </c>
      <c r="J418" s="64" t="e">
        <f t="shared" si="19"/>
        <v>#N/A</v>
      </c>
    </row>
    <row r="419" spans="2:10" x14ac:dyDescent="0.2">
      <c r="B419" s="58">
        <v>418</v>
      </c>
      <c r="C419" s="59">
        <f>Linelist!D422</f>
        <v>0</v>
      </c>
      <c r="D419" s="60" t="str">
        <f>IF(Linelist!N422&gt;0,Linelist!N422,"")</f>
        <v/>
      </c>
      <c r="E419" s="62" t="str">
        <f t="shared" si="18"/>
        <v/>
      </c>
      <c r="I419" s="66" t="e">
        <f t="shared" si="20"/>
        <v>#N/A</v>
      </c>
      <c r="J419" s="64" t="e">
        <f t="shared" si="19"/>
        <v>#N/A</v>
      </c>
    </row>
    <row r="420" spans="2:10" x14ac:dyDescent="0.2">
      <c r="B420" s="58">
        <v>419</v>
      </c>
      <c r="C420" s="59">
        <f>Linelist!D423</f>
        <v>0</v>
      </c>
      <c r="D420" s="60" t="str">
        <f>IF(Linelist!N423&gt;0,Linelist!N423,"")</f>
        <v/>
      </c>
      <c r="E420" s="62" t="str">
        <f t="shared" si="18"/>
        <v/>
      </c>
      <c r="I420" s="66" t="e">
        <f t="shared" si="20"/>
        <v>#N/A</v>
      </c>
      <c r="J420" s="64" t="e">
        <f t="shared" si="19"/>
        <v>#N/A</v>
      </c>
    </row>
    <row r="421" spans="2:10" x14ac:dyDescent="0.2">
      <c r="B421" s="58">
        <v>420</v>
      </c>
      <c r="C421" s="59">
        <f>Linelist!D424</f>
        <v>0</v>
      </c>
      <c r="D421" s="60" t="str">
        <f>IF(Linelist!N424&gt;0,Linelist!N424,"")</f>
        <v/>
      </c>
      <c r="E421" s="62" t="str">
        <f t="shared" si="18"/>
        <v/>
      </c>
      <c r="I421" s="66" t="e">
        <f t="shared" si="20"/>
        <v>#N/A</v>
      </c>
      <c r="J421" s="64" t="e">
        <f t="shared" si="19"/>
        <v>#N/A</v>
      </c>
    </row>
    <row r="422" spans="2:10" x14ac:dyDescent="0.2">
      <c r="B422" s="58">
        <v>421</v>
      </c>
      <c r="C422" s="59">
        <f>Linelist!D425</f>
        <v>0</v>
      </c>
      <c r="D422" s="60" t="str">
        <f>IF(Linelist!N425&gt;0,Linelist!N425,"")</f>
        <v/>
      </c>
      <c r="E422" s="62" t="str">
        <f t="shared" si="18"/>
        <v/>
      </c>
      <c r="I422" s="66" t="e">
        <f t="shared" si="20"/>
        <v>#N/A</v>
      </c>
      <c r="J422" s="64" t="e">
        <f t="shared" si="19"/>
        <v>#N/A</v>
      </c>
    </row>
    <row r="423" spans="2:10" x14ac:dyDescent="0.2">
      <c r="B423" s="58">
        <v>422</v>
      </c>
      <c r="C423" s="59">
        <f>Linelist!D426</f>
        <v>0</v>
      </c>
      <c r="D423" s="60" t="str">
        <f>IF(Linelist!N426&gt;0,Linelist!N426,"")</f>
        <v/>
      </c>
      <c r="E423" s="62" t="str">
        <f t="shared" si="18"/>
        <v/>
      </c>
      <c r="I423" s="66" t="e">
        <f t="shared" si="20"/>
        <v>#N/A</v>
      </c>
      <c r="J423" s="64" t="e">
        <f t="shared" si="19"/>
        <v>#N/A</v>
      </c>
    </row>
    <row r="424" spans="2:10" x14ac:dyDescent="0.2">
      <c r="B424" s="58">
        <v>423</v>
      </c>
      <c r="C424" s="59">
        <f>Linelist!D427</f>
        <v>0</v>
      </c>
      <c r="D424" s="60" t="str">
        <f>IF(Linelist!N427&gt;0,Linelist!N427,"")</f>
        <v/>
      </c>
      <c r="E424" s="62" t="str">
        <f t="shared" si="18"/>
        <v/>
      </c>
      <c r="I424" s="66" t="e">
        <f t="shared" si="20"/>
        <v>#N/A</v>
      </c>
      <c r="J424" s="64" t="e">
        <f t="shared" si="19"/>
        <v>#N/A</v>
      </c>
    </row>
    <row r="425" spans="2:10" x14ac:dyDescent="0.2">
      <c r="B425" s="58">
        <v>424</v>
      </c>
      <c r="C425" s="59">
        <f>Linelist!D428</f>
        <v>0</v>
      </c>
      <c r="D425" s="60" t="str">
        <f>IF(Linelist!N428&gt;0,Linelist!N428,"")</f>
        <v/>
      </c>
      <c r="E425" s="62" t="str">
        <f t="shared" si="18"/>
        <v/>
      </c>
      <c r="I425" s="66" t="e">
        <f t="shared" si="20"/>
        <v>#N/A</v>
      </c>
      <c r="J425" s="64" t="e">
        <f t="shared" si="19"/>
        <v>#N/A</v>
      </c>
    </row>
    <row r="426" spans="2:10" x14ac:dyDescent="0.2">
      <c r="B426" s="58">
        <v>425</v>
      </c>
      <c r="C426" s="59">
        <f>Linelist!D429</f>
        <v>0</v>
      </c>
      <c r="D426" s="60" t="str">
        <f>IF(Linelist!N429&gt;0,Linelist!N429,"")</f>
        <v/>
      </c>
      <c r="E426" s="62" t="str">
        <f t="shared" si="18"/>
        <v/>
      </c>
      <c r="I426" s="66" t="e">
        <f t="shared" si="20"/>
        <v>#N/A</v>
      </c>
      <c r="J426" s="64" t="e">
        <f t="shared" si="19"/>
        <v>#N/A</v>
      </c>
    </row>
    <row r="427" spans="2:10" x14ac:dyDescent="0.2">
      <c r="B427" s="58">
        <v>426</v>
      </c>
      <c r="C427" s="59">
        <f>Linelist!D430</f>
        <v>0</v>
      </c>
      <c r="D427" s="60" t="str">
        <f>IF(Linelist!N430&gt;0,Linelist!N430,"")</f>
        <v/>
      </c>
      <c r="E427" s="62" t="str">
        <f t="shared" si="18"/>
        <v/>
      </c>
      <c r="I427" s="66" t="e">
        <f t="shared" si="20"/>
        <v>#N/A</v>
      </c>
      <c r="J427" s="64" t="e">
        <f t="shared" si="19"/>
        <v>#N/A</v>
      </c>
    </row>
    <row r="428" spans="2:10" x14ac:dyDescent="0.2">
      <c r="B428" s="58">
        <v>427</v>
      </c>
      <c r="C428" s="59">
        <f>Linelist!D431</f>
        <v>0</v>
      </c>
      <c r="D428" s="60" t="str">
        <f>IF(Linelist!N431&gt;0,Linelist!N431,"")</f>
        <v/>
      </c>
      <c r="E428" s="62" t="str">
        <f t="shared" si="18"/>
        <v/>
      </c>
      <c r="I428" s="66" t="e">
        <f t="shared" si="20"/>
        <v>#N/A</v>
      </c>
      <c r="J428" s="64" t="e">
        <f t="shared" si="19"/>
        <v>#N/A</v>
      </c>
    </row>
    <row r="429" spans="2:10" x14ac:dyDescent="0.2">
      <c r="B429" s="58">
        <v>428</v>
      </c>
      <c r="C429" s="59">
        <f>Linelist!D432</f>
        <v>0</v>
      </c>
      <c r="D429" s="60" t="str">
        <f>IF(Linelist!N432&gt;0,Linelist!N432,"")</f>
        <v/>
      </c>
      <c r="E429" s="62" t="str">
        <f t="shared" si="18"/>
        <v/>
      </c>
      <c r="I429" s="66" t="e">
        <f t="shared" si="20"/>
        <v>#N/A</v>
      </c>
      <c r="J429" s="64" t="e">
        <f t="shared" si="19"/>
        <v>#N/A</v>
      </c>
    </row>
    <row r="430" spans="2:10" x14ac:dyDescent="0.2">
      <c r="B430" s="58">
        <v>429</v>
      </c>
      <c r="C430" s="59">
        <f>Linelist!D433</f>
        <v>0</v>
      </c>
      <c r="D430" s="60" t="str">
        <f>IF(Linelist!N433&gt;0,Linelist!N433,"")</f>
        <v/>
      </c>
      <c r="E430" s="62" t="str">
        <f t="shared" si="18"/>
        <v/>
      </c>
      <c r="I430" s="66" t="e">
        <f t="shared" si="20"/>
        <v>#N/A</v>
      </c>
      <c r="J430" s="64" t="e">
        <f t="shared" si="19"/>
        <v>#N/A</v>
      </c>
    </row>
    <row r="431" spans="2:10" x14ac:dyDescent="0.2">
      <c r="B431" s="58">
        <v>430</v>
      </c>
      <c r="C431" s="59">
        <f>Linelist!D434</f>
        <v>0</v>
      </c>
      <c r="D431" s="60" t="str">
        <f>IF(Linelist!N434&gt;0,Linelist!N434,"")</f>
        <v/>
      </c>
      <c r="E431" s="62" t="str">
        <f t="shared" si="18"/>
        <v/>
      </c>
      <c r="I431" s="66" t="e">
        <f t="shared" si="20"/>
        <v>#N/A</v>
      </c>
      <c r="J431" s="64" t="e">
        <f t="shared" si="19"/>
        <v>#N/A</v>
      </c>
    </row>
    <row r="432" spans="2:10" x14ac:dyDescent="0.2">
      <c r="B432" s="58">
        <v>431</v>
      </c>
      <c r="C432" s="59">
        <f>Linelist!D435</f>
        <v>0</v>
      </c>
      <c r="D432" s="60" t="str">
        <f>IF(Linelist!N435&gt;0,Linelist!N435,"")</f>
        <v/>
      </c>
      <c r="E432" s="62" t="str">
        <f t="shared" si="18"/>
        <v/>
      </c>
      <c r="I432" s="66" t="e">
        <f t="shared" si="20"/>
        <v>#N/A</v>
      </c>
      <c r="J432" s="64" t="e">
        <f t="shared" si="19"/>
        <v>#N/A</v>
      </c>
    </row>
    <row r="433" spans="2:10" x14ac:dyDescent="0.2">
      <c r="B433" s="58">
        <v>432</v>
      </c>
      <c r="C433" s="59">
        <f>Linelist!D436</f>
        <v>0</v>
      </c>
      <c r="D433" s="60" t="str">
        <f>IF(Linelist!N436&gt;0,Linelist!N436,"")</f>
        <v/>
      </c>
      <c r="E433" s="62" t="str">
        <f t="shared" si="18"/>
        <v/>
      </c>
      <c r="I433" s="66" t="e">
        <f t="shared" si="20"/>
        <v>#N/A</v>
      </c>
      <c r="J433" s="64" t="e">
        <f t="shared" si="19"/>
        <v>#N/A</v>
      </c>
    </row>
    <row r="434" spans="2:10" x14ac:dyDescent="0.2">
      <c r="B434" s="58">
        <v>433</v>
      </c>
      <c r="C434" s="59">
        <f>Linelist!D437</f>
        <v>0</v>
      </c>
      <c r="D434" s="60" t="str">
        <f>IF(Linelist!N437&gt;0,Linelist!N437,"")</f>
        <v/>
      </c>
      <c r="E434" s="62" t="str">
        <f t="shared" si="18"/>
        <v/>
      </c>
      <c r="I434" s="66" t="e">
        <f t="shared" si="20"/>
        <v>#N/A</v>
      </c>
      <c r="J434" s="64" t="e">
        <f t="shared" si="19"/>
        <v>#N/A</v>
      </c>
    </row>
    <row r="435" spans="2:10" x14ac:dyDescent="0.2">
      <c r="B435" s="58">
        <v>434</v>
      </c>
      <c r="C435" s="59">
        <f>Linelist!D438</f>
        <v>0</v>
      </c>
      <c r="D435" s="60" t="str">
        <f>IF(Linelist!N438&gt;0,Linelist!N438,"")</f>
        <v/>
      </c>
      <c r="E435" s="62" t="str">
        <f t="shared" si="18"/>
        <v/>
      </c>
      <c r="I435" s="66" t="e">
        <f t="shared" si="20"/>
        <v>#N/A</v>
      </c>
      <c r="J435" s="64" t="e">
        <f t="shared" si="19"/>
        <v>#N/A</v>
      </c>
    </row>
    <row r="436" spans="2:10" x14ac:dyDescent="0.2">
      <c r="B436" s="58">
        <v>435</v>
      </c>
      <c r="C436" s="59">
        <f>Linelist!D439</f>
        <v>0</v>
      </c>
      <c r="D436" s="60" t="str">
        <f>IF(Linelist!N439&gt;0,Linelist!N439,"")</f>
        <v/>
      </c>
      <c r="E436" s="62" t="str">
        <f t="shared" si="18"/>
        <v/>
      </c>
      <c r="I436" s="66" t="e">
        <f t="shared" si="20"/>
        <v>#N/A</v>
      </c>
      <c r="J436" s="64" t="e">
        <f t="shared" si="19"/>
        <v>#N/A</v>
      </c>
    </row>
    <row r="437" spans="2:10" x14ac:dyDescent="0.2">
      <c r="B437" s="58">
        <v>436</v>
      </c>
      <c r="C437" s="59">
        <f>Linelist!D440</f>
        <v>0</v>
      </c>
      <c r="D437" s="60" t="str">
        <f>IF(Linelist!N440&gt;0,Linelist!N440,"")</f>
        <v/>
      </c>
      <c r="E437" s="62" t="str">
        <f t="shared" si="18"/>
        <v/>
      </c>
      <c r="I437" s="66" t="e">
        <f t="shared" si="20"/>
        <v>#N/A</v>
      </c>
      <c r="J437" s="64" t="e">
        <f t="shared" si="19"/>
        <v>#N/A</v>
      </c>
    </row>
    <row r="438" spans="2:10" x14ac:dyDescent="0.2">
      <c r="B438" s="58">
        <v>437</v>
      </c>
      <c r="C438" s="59">
        <f>Linelist!D441</f>
        <v>0</v>
      </c>
      <c r="D438" s="60" t="str">
        <f>IF(Linelist!N441&gt;0,Linelist!N441,"")</f>
        <v/>
      </c>
      <c r="E438" s="62" t="str">
        <f t="shared" si="18"/>
        <v/>
      </c>
      <c r="I438" s="66" t="e">
        <f t="shared" si="20"/>
        <v>#N/A</v>
      </c>
      <c r="J438" s="64" t="e">
        <f t="shared" si="19"/>
        <v>#N/A</v>
      </c>
    </row>
    <row r="439" spans="2:10" x14ac:dyDescent="0.2">
      <c r="B439" s="58">
        <v>438</v>
      </c>
      <c r="C439" s="59">
        <f>Linelist!D442</f>
        <v>0</v>
      </c>
      <c r="D439" s="60" t="str">
        <f>IF(Linelist!N442&gt;0,Linelist!N442,"")</f>
        <v/>
      </c>
      <c r="E439" s="62" t="str">
        <f t="shared" si="18"/>
        <v/>
      </c>
      <c r="I439" s="66" t="e">
        <f t="shared" si="20"/>
        <v>#N/A</v>
      </c>
      <c r="J439" s="64" t="e">
        <f t="shared" si="19"/>
        <v>#N/A</v>
      </c>
    </row>
    <row r="440" spans="2:10" x14ac:dyDescent="0.2">
      <c r="B440" s="58">
        <v>439</v>
      </c>
      <c r="C440" s="59">
        <f>Linelist!D443</f>
        <v>0</v>
      </c>
      <c r="D440" s="60" t="str">
        <f>IF(Linelist!N443&gt;0,Linelist!N443,"")</f>
        <v/>
      </c>
      <c r="E440" s="62" t="str">
        <f t="shared" si="18"/>
        <v/>
      </c>
      <c r="I440" s="66" t="e">
        <f t="shared" si="20"/>
        <v>#N/A</v>
      </c>
      <c r="J440" s="64" t="e">
        <f t="shared" si="19"/>
        <v>#N/A</v>
      </c>
    </row>
    <row r="441" spans="2:10" x14ac:dyDescent="0.2">
      <c r="B441" s="58">
        <v>440</v>
      </c>
      <c r="C441" s="59">
        <f>Linelist!D444</f>
        <v>0</v>
      </c>
      <c r="D441" s="60" t="str">
        <f>IF(Linelist!N444&gt;0,Linelist!N444,"")</f>
        <v/>
      </c>
      <c r="E441" s="62" t="str">
        <f t="shared" si="18"/>
        <v/>
      </c>
      <c r="I441" s="66" t="e">
        <f t="shared" si="20"/>
        <v>#N/A</v>
      </c>
      <c r="J441" s="64" t="e">
        <f t="shared" si="19"/>
        <v>#N/A</v>
      </c>
    </row>
    <row r="442" spans="2:10" x14ac:dyDescent="0.2">
      <c r="B442" s="58">
        <v>441</v>
      </c>
      <c r="C442" s="59">
        <f>Linelist!D445</f>
        <v>0</v>
      </c>
      <c r="D442" s="60" t="str">
        <f>IF(Linelist!N445&gt;0,Linelist!N445,"")</f>
        <v/>
      </c>
      <c r="E442" s="62" t="str">
        <f t="shared" si="18"/>
        <v/>
      </c>
      <c r="I442" s="66" t="e">
        <f t="shared" si="20"/>
        <v>#N/A</v>
      </c>
      <c r="J442" s="64" t="e">
        <f t="shared" si="19"/>
        <v>#N/A</v>
      </c>
    </row>
    <row r="443" spans="2:10" x14ac:dyDescent="0.2">
      <c r="B443" s="58">
        <v>442</v>
      </c>
      <c r="C443" s="59">
        <f>Linelist!D446</f>
        <v>0</v>
      </c>
      <c r="D443" s="60" t="str">
        <f>IF(Linelist!N446&gt;0,Linelist!N446,"")</f>
        <v/>
      </c>
      <c r="E443" s="62" t="str">
        <f t="shared" si="18"/>
        <v/>
      </c>
      <c r="I443" s="66" t="e">
        <f t="shared" si="20"/>
        <v>#N/A</v>
      </c>
      <c r="J443" s="64" t="e">
        <f t="shared" si="19"/>
        <v>#N/A</v>
      </c>
    </row>
    <row r="444" spans="2:10" x14ac:dyDescent="0.2">
      <c r="B444" s="58">
        <v>443</v>
      </c>
      <c r="C444" s="59">
        <f>Linelist!D447</f>
        <v>0</v>
      </c>
      <c r="D444" s="60" t="str">
        <f>IF(Linelist!N447&gt;0,Linelist!N447,"")</f>
        <v/>
      </c>
      <c r="E444" s="62" t="str">
        <f t="shared" si="18"/>
        <v/>
      </c>
      <c r="I444" s="66" t="e">
        <f t="shared" si="20"/>
        <v>#N/A</v>
      </c>
      <c r="J444" s="64" t="e">
        <f t="shared" si="19"/>
        <v>#N/A</v>
      </c>
    </row>
    <row r="445" spans="2:10" x14ac:dyDescent="0.2">
      <c r="B445" s="58">
        <v>444</v>
      </c>
      <c r="C445" s="59">
        <f>Linelist!D448</f>
        <v>0</v>
      </c>
      <c r="D445" s="60" t="str">
        <f>IF(Linelist!N448&gt;0,Linelist!N448,"")</f>
        <v/>
      </c>
      <c r="E445" s="62" t="str">
        <f t="shared" si="18"/>
        <v/>
      </c>
      <c r="I445" s="66" t="e">
        <f t="shared" si="20"/>
        <v>#N/A</v>
      </c>
      <c r="J445" s="64" t="e">
        <f t="shared" si="19"/>
        <v>#N/A</v>
      </c>
    </row>
    <row r="446" spans="2:10" x14ac:dyDescent="0.2">
      <c r="B446" s="58">
        <v>445</v>
      </c>
      <c r="C446" s="59">
        <f>Linelist!D449</f>
        <v>0</v>
      </c>
      <c r="D446" s="60" t="str">
        <f>IF(Linelist!N449&gt;0,Linelist!N449,"")</f>
        <v/>
      </c>
      <c r="E446" s="62" t="str">
        <f t="shared" si="18"/>
        <v/>
      </c>
      <c r="I446" s="66" t="e">
        <f t="shared" si="20"/>
        <v>#N/A</v>
      </c>
      <c r="J446" s="64" t="e">
        <f t="shared" si="19"/>
        <v>#N/A</v>
      </c>
    </row>
    <row r="447" spans="2:10" x14ac:dyDescent="0.2">
      <c r="B447" s="58">
        <v>446</v>
      </c>
      <c r="C447" s="59">
        <f>Linelist!D450</f>
        <v>0</v>
      </c>
      <c r="D447" s="60" t="str">
        <f>IF(Linelist!N450&gt;0,Linelist!N450,"")</f>
        <v/>
      </c>
      <c r="E447" s="62" t="str">
        <f t="shared" si="18"/>
        <v/>
      </c>
      <c r="I447" s="66" t="e">
        <f t="shared" si="20"/>
        <v>#N/A</v>
      </c>
      <c r="J447" s="64" t="e">
        <f t="shared" si="19"/>
        <v>#N/A</v>
      </c>
    </row>
    <row r="448" spans="2:10" x14ac:dyDescent="0.2">
      <c r="B448" s="58">
        <v>447</v>
      </c>
      <c r="C448" s="59">
        <f>Linelist!D451</f>
        <v>0</v>
      </c>
      <c r="D448" s="60" t="str">
        <f>IF(Linelist!N451&gt;0,Linelist!N451,"")</f>
        <v/>
      </c>
      <c r="E448" s="62" t="str">
        <f t="shared" si="18"/>
        <v/>
      </c>
      <c r="I448" s="66" t="e">
        <f t="shared" si="20"/>
        <v>#N/A</v>
      </c>
      <c r="J448" s="64" t="e">
        <f t="shared" si="19"/>
        <v>#N/A</v>
      </c>
    </row>
    <row r="449" spans="2:10" x14ac:dyDescent="0.2">
      <c r="B449" s="58">
        <v>448</v>
      </c>
      <c r="C449" s="59">
        <f>Linelist!D452</f>
        <v>0</v>
      </c>
      <c r="D449" s="60" t="str">
        <f>IF(Linelist!N452&gt;0,Linelist!N452,"")</f>
        <v/>
      </c>
      <c r="E449" s="62" t="str">
        <f t="shared" si="18"/>
        <v/>
      </c>
      <c r="I449" s="66" t="e">
        <f t="shared" si="20"/>
        <v>#N/A</v>
      </c>
      <c r="J449" s="64" t="e">
        <f t="shared" si="19"/>
        <v>#N/A</v>
      </c>
    </row>
    <row r="450" spans="2:10" x14ac:dyDescent="0.2">
      <c r="B450" s="58">
        <v>449</v>
      </c>
      <c r="C450" s="59">
        <f>Linelist!D453</f>
        <v>0</v>
      </c>
      <c r="D450" s="60" t="str">
        <f>IF(Linelist!N453&gt;0,Linelist!N453,"")</f>
        <v/>
      </c>
      <c r="E450" s="62" t="str">
        <f t="shared" si="18"/>
        <v/>
      </c>
      <c r="I450" s="66" t="e">
        <f t="shared" si="20"/>
        <v>#N/A</v>
      </c>
      <c r="J450" s="64" t="e">
        <f t="shared" si="19"/>
        <v>#N/A</v>
      </c>
    </row>
    <row r="451" spans="2:10" x14ac:dyDescent="0.2">
      <c r="B451" s="58">
        <v>450</v>
      </c>
      <c r="C451" s="59">
        <f>Linelist!D454</f>
        <v>0</v>
      </c>
      <c r="D451" s="60" t="str">
        <f>IF(Linelist!N454&gt;0,Linelist!N454,"")</f>
        <v/>
      </c>
      <c r="E451" s="62" t="str">
        <f t="shared" ref="E451:E501" si="21">IF(C451="j",D451,"")</f>
        <v/>
      </c>
      <c r="I451" s="66" t="e">
        <f t="shared" si="20"/>
        <v>#N/A</v>
      </c>
      <c r="J451" s="64" t="e">
        <f t="shared" ref="J451:J501" si="22">IF(I451&lt;&gt;"",COUNTIF($E$2:$E$501,I451),"")</f>
        <v>#N/A</v>
      </c>
    </row>
    <row r="452" spans="2:10" x14ac:dyDescent="0.2">
      <c r="B452" s="58">
        <v>451</v>
      </c>
      <c r="C452" s="59">
        <f>Linelist!D455</f>
        <v>0</v>
      </c>
      <c r="D452" s="60" t="str">
        <f>IF(Linelist!N455&gt;0,Linelist!N455,"")</f>
        <v/>
      </c>
      <c r="E452" s="62" t="str">
        <f t="shared" si="21"/>
        <v/>
      </c>
      <c r="I452" s="66" t="e">
        <f t="shared" ref="I452:I501" si="23">IF(ROW()&lt;=$G$8+2,I451+1,#N/A)</f>
        <v>#N/A</v>
      </c>
      <c r="J452" s="64" t="e">
        <f t="shared" si="22"/>
        <v>#N/A</v>
      </c>
    </row>
    <row r="453" spans="2:10" x14ac:dyDescent="0.2">
      <c r="B453" s="58">
        <v>452</v>
      </c>
      <c r="C453" s="59">
        <f>Linelist!D456</f>
        <v>0</v>
      </c>
      <c r="D453" s="60" t="str">
        <f>IF(Linelist!N456&gt;0,Linelist!N456,"")</f>
        <v/>
      </c>
      <c r="E453" s="62" t="str">
        <f t="shared" si="21"/>
        <v/>
      </c>
      <c r="I453" s="66" t="e">
        <f t="shared" si="23"/>
        <v>#N/A</v>
      </c>
      <c r="J453" s="64" t="e">
        <f t="shared" si="22"/>
        <v>#N/A</v>
      </c>
    </row>
    <row r="454" spans="2:10" x14ac:dyDescent="0.2">
      <c r="B454" s="58">
        <v>453</v>
      </c>
      <c r="C454" s="59">
        <f>Linelist!D457</f>
        <v>0</v>
      </c>
      <c r="D454" s="60" t="str">
        <f>IF(Linelist!N457&gt;0,Linelist!N457,"")</f>
        <v/>
      </c>
      <c r="E454" s="62" t="str">
        <f t="shared" si="21"/>
        <v/>
      </c>
      <c r="I454" s="66" t="e">
        <f t="shared" si="23"/>
        <v>#N/A</v>
      </c>
      <c r="J454" s="64" t="e">
        <f t="shared" si="22"/>
        <v>#N/A</v>
      </c>
    </row>
    <row r="455" spans="2:10" x14ac:dyDescent="0.2">
      <c r="B455" s="58">
        <v>454</v>
      </c>
      <c r="C455" s="59">
        <f>Linelist!D458</f>
        <v>0</v>
      </c>
      <c r="D455" s="60" t="str">
        <f>IF(Linelist!N458&gt;0,Linelist!N458,"")</f>
        <v/>
      </c>
      <c r="E455" s="62" t="str">
        <f t="shared" si="21"/>
        <v/>
      </c>
      <c r="I455" s="66" t="e">
        <f t="shared" si="23"/>
        <v>#N/A</v>
      </c>
      <c r="J455" s="64" t="e">
        <f t="shared" si="22"/>
        <v>#N/A</v>
      </c>
    </row>
    <row r="456" spans="2:10" x14ac:dyDescent="0.2">
      <c r="B456" s="58">
        <v>455</v>
      </c>
      <c r="C456" s="59">
        <f>Linelist!D459</f>
        <v>0</v>
      </c>
      <c r="D456" s="60" t="str">
        <f>IF(Linelist!N459&gt;0,Linelist!N459,"")</f>
        <v/>
      </c>
      <c r="E456" s="62" t="str">
        <f t="shared" si="21"/>
        <v/>
      </c>
      <c r="I456" s="66" t="e">
        <f t="shared" si="23"/>
        <v>#N/A</v>
      </c>
      <c r="J456" s="64" t="e">
        <f t="shared" si="22"/>
        <v>#N/A</v>
      </c>
    </row>
    <row r="457" spans="2:10" x14ac:dyDescent="0.2">
      <c r="B457" s="58">
        <v>456</v>
      </c>
      <c r="C457" s="59">
        <f>Linelist!D460</f>
        <v>0</v>
      </c>
      <c r="D457" s="60" t="str">
        <f>IF(Linelist!N460&gt;0,Linelist!N460,"")</f>
        <v/>
      </c>
      <c r="E457" s="62" t="str">
        <f t="shared" si="21"/>
        <v/>
      </c>
      <c r="I457" s="66" t="e">
        <f t="shared" si="23"/>
        <v>#N/A</v>
      </c>
      <c r="J457" s="64" t="e">
        <f t="shared" si="22"/>
        <v>#N/A</v>
      </c>
    </row>
    <row r="458" spans="2:10" x14ac:dyDescent="0.2">
      <c r="B458" s="58">
        <v>457</v>
      </c>
      <c r="C458" s="59">
        <f>Linelist!D461</f>
        <v>0</v>
      </c>
      <c r="D458" s="60" t="str">
        <f>IF(Linelist!N461&gt;0,Linelist!N461,"")</f>
        <v/>
      </c>
      <c r="E458" s="62" t="str">
        <f t="shared" si="21"/>
        <v/>
      </c>
      <c r="I458" s="66" t="e">
        <f t="shared" si="23"/>
        <v>#N/A</v>
      </c>
      <c r="J458" s="64" t="e">
        <f t="shared" si="22"/>
        <v>#N/A</v>
      </c>
    </row>
    <row r="459" spans="2:10" x14ac:dyDescent="0.2">
      <c r="B459" s="58">
        <v>458</v>
      </c>
      <c r="C459" s="59">
        <f>Linelist!D462</f>
        <v>0</v>
      </c>
      <c r="D459" s="60" t="str">
        <f>IF(Linelist!N462&gt;0,Linelist!N462,"")</f>
        <v/>
      </c>
      <c r="E459" s="62" t="str">
        <f t="shared" si="21"/>
        <v/>
      </c>
      <c r="I459" s="66" t="e">
        <f t="shared" si="23"/>
        <v>#N/A</v>
      </c>
      <c r="J459" s="64" t="e">
        <f t="shared" si="22"/>
        <v>#N/A</v>
      </c>
    </row>
    <row r="460" spans="2:10" x14ac:dyDescent="0.2">
      <c r="B460" s="58">
        <v>459</v>
      </c>
      <c r="C460" s="59">
        <f>Linelist!D463</f>
        <v>0</v>
      </c>
      <c r="D460" s="60" t="str">
        <f>IF(Linelist!N463&gt;0,Linelist!N463,"")</f>
        <v/>
      </c>
      <c r="E460" s="62" t="str">
        <f t="shared" si="21"/>
        <v/>
      </c>
      <c r="I460" s="66" t="e">
        <f t="shared" si="23"/>
        <v>#N/A</v>
      </c>
      <c r="J460" s="64" t="e">
        <f t="shared" si="22"/>
        <v>#N/A</v>
      </c>
    </row>
    <row r="461" spans="2:10" x14ac:dyDescent="0.2">
      <c r="B461" s="58">
        <v>460</v>
      </c>
      <c r="C461" s="59">
        <f>Linelist!D464</f>
        <v>0</v>
      </c>
      <c r="D461" s="60" t="str">
        <f>IF(Linelist!N464&gt;0,Linelist!N464,"")</f>
        <v/>
      </c>
      <c r="E461" s="62" t="str">
        <f t="shared" si="21"/>
        <v/>
      </c>
      <c r="I461" s="66" t="e">
        <f t="shared" si="23"/>
        <v>#N/A</v>
      </c>
      <c r="J461" s="64" t="e">
        <f t="shared" si="22"/>
        <v>#N/A</v>
      </c>
    </row>
    <row r="462" spans="2:10" x14ac:dyDescent="0.2">
      <c r="B462" s="58">
        <v>461</v>
      </c>
      <c r="C462" s="59">
        <f>Linelist!D465</f>
        <v>0</v>
      </c>
      <c r="D462" s="60" t="str">
        <f>IF(Linelist!N465&gt;0,Linelist!N465,"")</f>
        <v/>
      </c>
      <c r="E462" s="62" t="str">
        <f t="shared" si="21"/>
        <v/>
      </c>
      <c r="I462" s="66" t="e">
        <f t="shared" si="23"/>
        <v>#N/A</v>
      </c>
      <c r="J462" s="64" t="e">
        <f t="shared" si="22"/>
        <v>#N/A</v>
      </c>
    </row>
    <row r="463" spans="2:10" x14ac:dyDescent="0.2">
      <c r="B463" s="58">
        <v>462</v>
      </c>
      <c r="C463" s="59">
        <f>Linelist!D466</f>
        <v>0</v>
      </c>
      <c r="D463" s="60" t="str">
        <f>IF(Linelist!N466&gt;0,Linelist!N466,"")</f>
        <v/>
      </c>
      <c r="E463" s="62" t="str">
        <f t="shared" si="21"/>
        <v/>
      </c>
      <c r="I463" s="66" t="e">
        <f t="shared" si="23"/>
        <v>#N/A</v>
      </c>
      <c r="J463" s="64" t="e">
        <f t="shared" si="22"/>
        <v>#N/A</v>
      </c>
    </row>
    <row r="464" spans="2:10" x14ac:dyDescent="0.2">
      <c r="B464" s="58">
        <v>463</v>
      </c>
      <c r="C464" s="59">
        <f>Linelist!D467</f>
        <v>0</v>
      </c>
      <c r="D464" s="60" t="str">
        <f>IF(Linelist!N467&gt;0,Linelist!N467,"")</f>
        <v/>
      </c>
      <c r="E464" s="62" t="str">
        <f t="shared" si="21"/>
        <v/>
      </c>
      <c r="I464" s="66" t="e">
        <f t="shared" si="23"/>
        <v>#N/A</v>
      </c>
      <c r="J464" s="64" t="e">
        <f t="shared" si="22"/>
        <v>#N/A</v>
      </c>
    </row>
    <row r="465" spans="2:10" x14ac:dyDescent="0.2">
      <c r="B465" s="58">
        <v>464</v>
      </c>
      <c r="C465" s="59">
        <f>Linelist!D468</f>
        <v>0</v>
      </c>
      <c r="D465" s="60" t="str">
        <f>IF(Linelist!N468&gt;0,Linelist!N468,"")</f>
        <v/>
      </c>
      <c r="E465" s="62" t="str">
        <f t="shared" si="21"/>
        <v/>
      </c>
      <c r="I465" s="66" t="e">
        <f t="shared" si="23"/>
        <v>#N/A</v>
      </c>
      <c r="J465" s="64" t="e">
        <f t="shared" si="22"/>
        <v>#N/A</v>
      </c>
    </row>
    <row r="466" spans="2:10" x14ac:dyDescent="0.2">
      <c r="B466" s="58">
        <v>465</v>
      </c>
      <c r="C466" s="59">
        <f>Linelist!D469</f>
        <v>0</v>
      </c>
      <c r="D466" s="60" t="str">
        <f>IF(Linelist!N469&gt;0,Linelist!N469,"")</f>
        <v/>
      </c>
      <c r="E466" s="62" t="str">
        <f t="shared" si="21"/>
        <v/>
      </c>
      <c r="I466" s="66" t="e">
        <f t="shared" si="23"/>
        <v>#N/A</v>
      </c>
      <c r="J466" s="64" t="e">
        <f t="shared" si="22"/>
        <v>#N/A</v>
      </c>
    </row>
    <row r="467" spans="2:10" x14ac:dyDescent="0.2">
      <c r="B467" s="58">
        <v>466</v>
      </c>
      <c r="C467" s="59">
        <f>Linelist!D470</f>
        <v>0</v>
      </c>
      <c r="D467" s="60" t="str">
        <f>IF(Linelist!N470&gt;0,Linelist!N470,"")</f>
        <v/>
      </c>
      <c r="E467" s="62" t="str">
        <f t="shared" si="21"/>
        <v/>
      </c>
      <c r="I467" s="66" t="e">
        <f t="shared" si="23"/>
        <v>#N/A</v>
      </c>
      <c r="J467" s="64" t="e">
        <f t="shared" si="22"/>
        <v>#N/A</v>
      </c>
    </row>
    <row r="468" spans="2:10" x14ac:dyDescent="0.2">
      <c r="B468" s="58">
        <v>467</v>
      </c>
      <c r="C468" s="59">
        <f>Linelist!D471</f>
        <v>0</v>
      </c>
      <c r="D468" s="60" t="str">
        <f>IF(Linelist!N471&gt;0,Linelist!N471,"")</f>
        <v/>
      </c>
      <c r="E468" s="62" t="str">
        <f t="shared" si="21"/>
        <v/>
      </c>
      <c r="I468" s="66" t="e">
        <f t="shared" si="23"/>
        <v>#N/A</v>
      </c>
      <c r="J468" s="64" t="e">
        <f t="shared" si="22"/>
        <v>#N/A</v>
      </c>
    </row>
    <row r="469" spans="2:10" x14ac:dyDescent="0.2">
      <c r="B469" s="58">
        <v>468</v>
      </c>
      <c r="C469" s="59">
        <f>Linelist!D472</f>
        <v>0</v>
      </c>
      <c r="D469" s="60" t="str">
        <f>IF(Linelist!N472&gt;0,Linelist!N472,"")</f>
        <v/>
      </c>
      <c r="E469" s="62" t="str">
        <f t="shared" si="21"/>
        <v/>
      </c>
      <c r="I469" s="66" t="e">
        <f t="shared" si="23"/>
        <v>#N/A</v>
      </c>
      <c r="J469" s="64" t="e">
        <f t="shared" si="22"/>
        <v>#N/A</v>
      </c>
    </row>
    <row r="470" spans="2:10" x14ac:dyDescent="0.2">
      <c r="B470" s="58">
        <v>469</v>
      </c>
      <c r="C470" s="59">
        <f>Linelist!D473</f>
        <v>0</v>
      </c>
      <c r="D470" s="60" t="str">
        <f>IF(Linelist!N473&gt;0,Linelist!N473,"")</f>
        <v/>
      </c>
      <c r="E470" s="62" t="str">
        <f t="shared" si="21"/>
        <v/>
      </c>
      <c r="I470" s="66" t="e">
        <f t="shared" si="23"/>
        <v>#N/A</v>
      </c>
      <c r="J470" s="64" t="e">
        <f t="shared" si="22"/>
        <v>#N/A</v>
      </c>
    </row>
    <row r="471" spans="2:10" x14ac:dyDescent="0.2">
      <c r="B471" s="58">
        <v>470</v>
      </c>
      <c r="C471" s="59">
        <f>Linelist!D474</f>
        <v>0</v>
      </c>
      <c r="D471" s="60" t="str">
        <f>IF(Linelist!N474&gt;0,Linelist!N474,"")</f>
        <v/>
      </c>
      <c r="E471" s="62" t="str">
        <f t="shared" si="21"/>
        <v/>
      </c>
      <c r="I471" s="66" t="e">
        <f t="shared" si="23"/>
        <v>#N/A</v>
      </c>
      <c r="J471" s="64" t="e">
        <f t="shared" si="22"/>
        <v>#N/A</v>
      </c>
    </row>
    <row r="472" spans="2:10" x14ac:dyDescent="0.2">
      <c r="B472" s="58">
        <v>471</v>
      </c>
      <c r="C472" s="59">
        <f>Linelist!D475</f>
        <v>0</v>
      </c>
      <c r="D472" s="60" t="str">
        <f>IF(Linelist!N475&gt;0,Linelist!N475,"")</f>
        <v/>
      </c>
      <c r="E472" s="62" t="str">
        <f t="shared" si="21"/>
        <v/>
      </c>
      <c r="I472" s="66" t="e">
        <f t="shared" si="23"/>
        <v>#N/A</v>
      </c>
      <c r="J472" s="64" t="e">
        <f t="shared" si="22"/>
        <v>#N/A</v>
      </c>
    </row>
    <row r="473" spans="2:10" x14ac:dyDescent="0.2">
      <c r="B473" s="58">
        <v>472</v>
      </c>
      <c r="C473" s="59">
        <f>Linelist!D476</f>
        <v>0</v>
      </c>
      <c r="D473" s="60" t="str">
        <f>IF(Linelist!N476&gt;0,Linelist!N476,"")</f>
        <v/>
      </c>
      <c r="E473" s="62" t="str">
        <f t="shared" si="21"/>
        <v/>
      </c>
      <c r="I473" s="66" t="e">
        <f t="shared" si="23"/>
        <v>#N/A</v>
      </c>
      <c r="J473" s="64" t="e">
        <f t="shared" si="22"/>
        <v>#N/A</v>
      </c>
    </row>
    <row r="474" spans="2:10" x14ac:dyDescent="0.2">
      <c r="B474" s="58">
        <v>473</v>
      </c>
      <c r="C474" s="59">
        <f>Linelist!D477</f>
        <v>0</v>
      </c>
      <c r="D474" s="60" t="str">
        <f>IF(Linelist!N477&gt;0,Linelist!N477,"")</f>
        <v/>
      </c>
      <c r="E474" s="62" t="str">
        <f t="shared" si="21"/>
        <v/>
      </c>
      <c r="I474" s="66" t="e">
        <f t="shared" si="23"/>
        <v>#N/A</v>
      </c>
      <c r="J474" s="64" t="e">
        <f t="shared" si="22"/>
        <v>#N/A</v>
      </c>
    </row>
    <row r="475" spans="2:10" x14ac:dyDescent="0.2">
      <c r="B475" s="58">
        <v>474</v>
      </c>
      <c r="C475" s="59">
        <f>Linelist!D478</f>
        <v>0</v>
      </c>
      <c r="D475" s="60" t="str">
        <f>IF(Linelist!N478&gt;0,Linelist!N478,"")</f>
        <v/>
      </c>
      <c r="E475" s="62" t="str">
        <f t="shared" si="21"/>
        <v/>
      </c>
      <c r="I475" s="66" t="e">
        <f t="shared" si="23"/>
        <v>#N/A</v>
      </c>
      <c r="J475" s="64" t="e">
        <f t="shared" si="22"/>
        <v>#N/A</v>
      </c>
    </row>
    <row r="476" spans="2:10" x14ac:dyDescent="0.2">
      <c r="B476" s="58">
        <v>475</v>
      </c>
      <c r="C476" s="59">
        <f>Linelist!D479</f>
        <v>0</v>
      </c>
      <c r="D476" s="60" t="str">
        <f>IF(Linelist!N479&gt;0,Linelist!N479,"")</f>
        <v/>
      </c>
      <c r="E476" s="62" t="str">
        <f t="shared" si="21"/>
        <v/>
      </c>
      <c r="I476" s="66" t="e">
        <f t="shared" si="23"/>
        <v>#N/A</v>
      </c>
      <c r="J476" s="64" t="e">
        <f t="shared" si="22"/>
        <v>#N/A</v>
      </c>
    </row>
    <row r="477" spans="2:10" x14ac:dyDescent="0.2">
      <c r="B477" s="58">
        <v>476</v>
      </c>
      <c r="C477" s="59">
        <f>Linelist!D480</f>
        <v>0</v>
      </c>
      <c r="D477" s="60" t="str">
        <f>IF(Linelist!N480&gt;0,Linelist!N480,"")</f>
        <v/>
      </c>
      <c r="E477" s="62" t="str">
        <f t="shared" si="21"/>
        <v/>
      </c>
      <c r="I477" s="66" t="e">
        <f t="shared" si="23"/>
        <v>#N/A</v>
      </c>
      <c r="J477" s="64" t="e">
        <f t="shared" si="22"/>
        <v>#N/A</v>
      </c>
    </row>
    <row r="478" spans="2:10" x14ac:dyDescent="0.2">
      <c r="B478" s="58">
        <v>477</v>
      </c>
      <c r="C478" s="59">
        <f>Linelist!D481</f>
        <v>0</v>
      </c>
      <c r="D478" s="60" t="str">
        <f>IF(Linelist!N481&gt;0,Linelist!N481,"")</f>
        <v/>
      </c>
      <c r="E478" s="62" t="str">
        <f t="shared" si="21"/>
        <v/>
      </c>
      <c r="I478" s="66" t="e">
        <f t="shared" si="23"/>
        <v>#N/A</v>
      </c>
      <c r="J478" s="64" t="e">
        <f t="shared" si="22"/>
        <v>#N/A</v>
      </c>
    </row>
    <row r="479" spans="2:10" x14ac:dyDescent="0.2">
      <c r="B479" s="58">
        <v>478</v>
      </c>
      <c r="C479" s="59">
        <f>Linelist!D482</f>
        <v>0</v>
      </c>
      <c r="D479" s="60" t="str">
        <f>IF(Linelist!N482&gt;0,Linelist!N482,"")</f>
        <v/>
      </c>
      <c r="E479" s="62" t="str">
        <f t="shared" si="21"/>
        <v/>
      </c>
      <c r="I479" s="66" t="e">
        <f t="shared" si="23"/>
        <v>#N/A</v>
      </c>
      <c r="J479" s="64" t="e">
        <f t="shared" si="22"/>
        <v>#N/A</v>
      </c>
    </row>
    <row r="480" spans="2:10" x14ac:dyDescent="0.2">
      <c r="B480" s="58">
        <v>479</v>
      </c>
      <c r="C480" s="59">
        <f>Linelist!D483</f>
        <v>0</v>
      </c>
      <c r="D480" s="60" t="str">
        <f>IF(Linelist!N483&gt;0,Linelist!N483,"")</f>
        <v/>
      </c>
      <c r="E480" s="62" t="str">
        <f t="shared" si="21"/>
        <v/>
      </c>
      <c r="I480" s="66" t="e">
        <f t="shared" si="23"/>
        <v>#N/A</v>
      </c>
      <c r="J480" s="64" t="e">
        <f t="shared" si="22"/>
        <v>#N/A</v>
      </c>
    </row>
    <row r="481" spans="2:10" x14ac:dyDescent="0.2">
      <c r="B481" s="58">
        <v>480</v>
      </c>
      <c r="C481" s="59">
        <f>Linelist!D484</f>
        <v>0</v>
      </c>
      <c r="D481" s="60" t="str">
        <f>IF(Linelist!N484&gt;0,Linelist!N484,"")</f>
        <v/>
      </c>
      <c r="E481" s="62" t="str">
        <f t="shared" si="21"/>
        <v/>
      </c>
      <c r="I481" s="66" t="e">
        <f t="shared" si="23"/>
        <v>#N/A</v>
      </c>
      <c r="J481" s="64" t="e">
        <f t="shared" si="22"/>
        <v>#N/A</v>
      </c>
    </row>
    <row r="482" spans="2:10" x14ac:dyDescent="0.2">
      <c r="B482" s="58">
        <v>481</v>
      </c>
      <c r="C482" s="59">
        <f>Linelist!D485</f>
        <v>0</v>
      </c>
      <c r="D482" s="60" t="str">
        <f>IF(Linelist!N485&gt;0,Linelist!N485,"")</f>
        <v/>
      </c>
      <c r="E482" s="62" t="str">
        <f t="shared" si="21"/>
        <v/>
      </c>
      <c r="I482" s="66" t="e">
        <f t="shared" si="23"/>
        <v>#N/A</v>
      </c>
      <c r="J482" s="64" t="e">
        <f t="shared" si="22"/>
        <v>#N/A</v>
      </c>
    </row>
    <row r="483" spans="2:10" x14ac:dyDescent="0.2">
      <c r="B483" s="58">
        <v>482</v>
      </c>
      <c r="C483" s="59">
        <f>Linelist!D486</f>
        <v>0</v>
      </c>
      <c r="D483" s="60" t="str">
        <f>IF(Linelist!N486&gt;0,Linelist!N486,"")</f>
        <v/>
      </c>
      <c r="E483" s="62" t="str">
        <f t="shared" si="21"/>
        <v/>
      </c>
      <c r="I483" s="66" t="e">
        <f t="shared" si="23"/>
        <v>#N/A</v>
      </c>
      <c r="J483" s="64" t="e">
        <f t="shared" si="22"/>
        <v>#N/A</v>
      </c>
    </row>
    <row r="484" spans="2:10" x14ac:dyDescent="0.2">
      <c r="B484" s="58">
        <v>483</v>
      </c>
      <c r="C484" s="59">
        <f>Linelist!D487</f>
        <v>0</v>
      </c>
      <c r="D484" s="60" t="str">
        <f>IF(Linelist!N487&gt;0,Linelist!N487,"")</f>
        <v/>
      </c>
      <c r="E484" s="62" t="str">
        <f t="shared" si="21"/>
        <v/>
      </c>
      <c r="I484" s="66" t="e">
        <f t="shared" si="23"/>
        <v>#N/A</v>
      </c>
      <c r="J484" s="64" t="e">
        <f t="shared" si="22"/>
        <v>#N/A</v>
      </c>
    </row>
    <row r="485" spans="2:10" x14ac:dyDescent="0.2">
      <c r="B485" s="58">
        <v>484</v>
      </c>
      <c r="C485" s="59">
        <f>Linelist!D488</f>
        <v>0</v>
      </c>
      <c r="D485" s="60" t="str">
        <f>IF(Linelist!N488&gt;0,Linelist!N488,"")</f>
        <v/>
      </c>
      <c r="E485" s="62" t="str">
        <f t="shared" si="21"/>
        <v/>
      </c>
      <c r="I485" s="66" t="e">
        <f t="shared" si="23"/>
        <v>#N/A</v>
      </c>
      <c r="J485" s="64" t="e">
        <f t="shared" si="22"/>
        <v>#N/A</v>
      </c>
    </row>
    <row r="486" spans="2:10" x14ac:dyDescent="0.2">
      <c r="B486" s="58">
        <v>485</v>
      </c>
      <c r="C486" s="59">
        <f>Linelist!D489</f>
        <v>0</v>
      </c>
      <c r="D486" s="60" t="str">
        <f>IF(Linelist!N489&gt;0,Linelist!N489,"")</f>
        <v/>
      </c>
      <c r="E486" s="62" t="str">
        <f t="shared" si="21"/>
        <v/>
      </c>
      <c r="I486" s="66" t="e">
        <f t="shared" si="23"/>
        <v>#N/A</v>
      </c>
      <c r="J486" s="64" t="e">
        <f t="shared" si="22"/>
        <v>#N/A</v>
      </c>
    </row>
    <row r="487" spans="2:10" x14ac:dyDescent="0.2">
      <c r="B487" s="58">
        <v>486</v>
      </c>
      <c r="C487" s="59">
        <f>Linelist!D490</f>
        <v>0</v>
      </c>
      <c r="D487" s="60" t="str">
        <f>IF(Linelist!N490&gt;0,Linelist!N490,"")</f>
        <v/>
      </c>
      <c r="E487" s="62" t="str">
        <f t="shared" si="21"/>
        <v/>
      </c>
      <c r="I487" s="66" t="e">
        <f t="shared" si="23"/>
        <v>#N/A</v>
      </c>
      <c r="J487" s="64" t="e">
        <f t="shared" si="22"/>
        <v>#N/A</v>
      </c>
    </row>
    <row r="488" spans="2:10" x14ac:dyDescent="0.2">
      <c r="B488" s="58">
        <v>487</v>
      </c>
      <c r="C488" s="59">
        <f>Linelist!D491</f>
        <v>0</v>
      </c>
      <c r="D488" s="60" t="str">
        <f>IF(Linelist!N491&gt;0,Linelist!N491,"")</f>
        <v/>
      </c>
      <c r="E488" s="62" t="str">
        <f t="shared" si="21"/>
        <v/>
      </c>
      <c r="I488" s="66" t="e">
        <f t="shared" si="23"/>
        <v>#N/A</v>
      </c>
      <c r="J488" s="64" t="e">
        <f t="shared" si="22"/>
        <v>#N/A</v>
      </c>
    </row>
    <row r="489" spans="2:10" x14ac:dyDescent="0.2">
      <c r="B489" s="58">
        <v>488</v>
      </c>
      <c r="C489" s="59">
        <f>Linelist!D492</f>
        <v>0</v>
      </c>
      <c r="D489" s="60" t="str">
        <f>IF(Linelist!N492&gt;0,Linelist!N492,"")</f>
        <v/>
      </c>
      <c r="E489" s="62" t="str">
        <f t="shared" si="21"/>
        <v/>
      </c>
      <c r="I489" s="66" t="e">
        <f t="shared" si="23"/>
        <v>#N/A</v>
      </c>
      <c r="J489" s="64" t="e">
        <f t="shared" si="22"/>
        <v>#N/A</v>
      </c>
    </row>
    <row r="490" spans="2:10" x14ac:dyDescent="0.2">
      <c r="B490" s="58">
        <v>489</v>
      </c>
      <c r="C490" s="59">
        <f>Linelist!D493</f>
        <v>0</v>
      </c>
      <c r="D490" s="60" t="str">
        <f>IF(Linelist!N493&gt;0,Linelist!N493,"")</f>
        <v/>
      </c>
      <c r="E490" s="62" t="str">
        <f t="shared" si="21"/>
        <v/>
      </c>
      <c r="I490" s="66" t="e">
        <f t="shared" si="23"/>
        <v>#N/A</v>
      </c>
      <c r="J490" s="64" t="e">
        <f t="shared" si="22"/>
        <v>#N/A</v>
      </c>
    </row>
    <row r="491" spans="2:10" x14ac:dyDescent="0.2">
      <c r="B491" s="58">
        <v>490</v>
      </c>
      <c r="C491" s="59">
        <f>Linelist!D494</f>
        <v>0</v>
      </c>
      <c r="D491" s="60" t="str">
        <f>IF(Linelist!N494&gt;0,Linelist!N494,"")</f>
        <v/>
      </c>
      <c r="E491" s="62" t="str">
        <f t="shared" si="21"/>
        <v/>
      </c>
      <c r="I491" s="66" t="e">
        <f t="shared" si="23"/>
        <v>#N/A</v>
      </c>
      <c r="J491" s="64" t="e">
        <f t="shared" si="22"/>
        <v>#N/A</v>
      </c>
    </row>
    <row r="492" spans="2:10" x14ac:dyDescent="0.2">
      <c r="B492" s="58">
        <v>491</v>
      </c>
      <c r="C492" s="59">
        <f>Linelist!D495</f>
        <v>0</v>
      </c>
      <c r="D492" s="60" t="str">
        <f>IF(Linelist!N495&gt;0,Linelist!N495,"")</f>
        <v/>
      </c>
      <c r="E492" s="62" t="str">
        <f t="shared" si="21"/>
        <v/>
      </c>
      <c r="I492" s="66" t="e">
        <f t="shared" si="23"/>
        <v>#N/A</v>
      </c>
      <c r="J492" s="64" t="e">
        <f t="shared" si="22"/>
        <v>#N/A</v>
      </c>
    </row>
    <row r="493" spans="2:10" x14ac:dyDescent="0.2">
      <c r="B493" s="58">
        <v>492</v>
      </c>
      <c r="C493" s="59">
        <f>Linelist!D496</f>
        <v>0</v>
      </c>
      <c r="D493" s="60" t="str">
        <f>IF(Linelist!N496&gt;0,Linelist!N496,"")</f>
        <v/>
      </c>
      <c r="E493" s="62" t="str">
        <f t="shared" si="21"/>
        <v/>
      </c>
      <c r="I493" s="66" t="e">
        <f t="shared" si="23"/>
        <v>#N/A</v>
      </c>
      <c r="J493" s="64" t="e">
        <f t="shared" si="22"/>
        <v>#N/A</v>
      </c>
    </row>
    <row r="494" spans="2:10" x14ac:dyDescent="0.2">
      <c r="B494" s="58">
        <v>493</v>
      </c>
      <c r="C494" s="59">
        <f>Linelist!D497</f>
        <v>0</v>
      </c>
      <c r="D494" s="60" t="str">
        <f>IF(Linelist!N497&gt;0,Linelist!N497,"")</f>
        <v/>
      </c>
      <c r="E494" s="62" t="str">
        <f t="shared" si="21"/>
        <v/>
      </c>
      <c r="I494" s="66" t="e">
        <f t="shared" si="23"/>
        <v>#N/A</v>
      </c>
      <c r="J494" s="64" t="e">
        <f t="shared" si="22"/>
        <v>#N/A</v>
      </c>
    </row>
    <row r="495" spans="2:10" x14ac:dyDescent="0.2">
      <c r="B495" s="58">
        <v>494</v>
      </c>
      <c r="C495" s="59">
        <f>Linelist!D498</f>
        <v>0</v>
      </c>
      <c r="D495" s="60" t="str">
        <f>IF(Linelist!N498&gt;0,Linelist!N498,"")</f>
        <v/>
      </c>
      <c r="E495" s="62" t="str">
        <f t="shared" si="21"/>
        <v/>
      </c>
      <c r="I495" s="66" t="e">
        <f t="shared" si="23"/>
        <v>#N/A</v>
      </c>
      <c r="J495" s="64" t="e">
        <f t="shared" si="22"/>
        <v>#N/A</v>
      </c>
    </row>
    <row r="496" spans="2:10" x14ac:dyDescent="0.2">
      <c r="B496" s="58">
        <v>495</v>
      </c>
      <c r="C496" s="59">
        <f>Linelist!D499</f>
        <v>0</v>
      </c>
      <c r="D496" s="60" t="str">
        <f>IF(Linelist!N499&gt;0,Linelist!N499,"")</f>
        <v/>
      </c>
      <c r="E496" s="62" t="str">
        <f t="shared" si="21"/>
        <v/>
      </c>
      <c r="I496" s="66" t="e">
        <f t="shared" si="23"/>
        <v>#N/A</v>
      </c>
      <c r="J496" s="64" t="e">
        <f t="shared" si="22"/>
        <v>#N/A</v>
      </c>
    </row>
    <row r="497" spans="2:10" x14ac:dyDescent="0.2">
      <c r="B497" s="58">
        <v>496</v>
      </c>
      <c r="C497" s="59">
        <f>Linelist!D500</f>
        <v>0</v>
      </c>
      <c r="D497" s="60" t="str">
        <f>IF(Linelist!N500&gt;0,Linelist!N500,"")</f>
        <v/>
      </c>
      <c r="E497" s="62" t="str">
        <f t="shared" si="21"/>
        <v/>
      </c>
      <c r="I497" s="66" t="e">
        <f t="shared" si="23"/>
        <v>#N/A</v>
      </c>
      <c r="J497" s="64" t="e">
        <f t="shared" si="22"/>
        <v>#N/A</v>
      </c>
    </row>
    <row r="498" spans="2:10" x14ac:dyDescent="0.2">
      <c r="B498" s="58">
        <v>497</v>
      </c>
      <c r="C498" s="59">
        <f>Linelist!D501</f>
        <v>0</v>
      </c>
      <c r="D498" s="60" t="str">
        <f>IF(Linelist!N501&gt;0,Linelist!N501,"")</f>
        <v/>
      </c>
      <c r="E498" s="62" t="str">
        <f t="shared" si="21"/>
        <v/>
      </c>
      <c r="I498" s="66" t="e">
        <f t="shared" si="23"/>
        <v>#N/A</v>
      </c>
      <c r="J498" s="64" t="e">
        <f t="shared" si="22"/>
        <v>#N/A</v>
      </c>
    </row>
    <row r="499" spans="2:10" x14ac:dyDescent="0.2">
      <c r="B499" s="58">
        <v>498</v>
      </c>
      <c r="C499" s="59">
        <f>Linelist!D502</f>
        <v>0</v>
      </c>
      <c r="D499" s="60" t="str">
        <f>IF(Linelist!N502&gt;0,Linelist!N502,"")</f>
        <v/>
      </c>
      <c r="E499" s="62" t="str">
        <f t="shared" si="21"/>
        <v/>
      </c>
      <c r="I499" s="66" t="e">
        <f t="shared" si="23"/>
        <v>#N/A</v>
      </c>
      <c r="J499" s="64" t="e">
        <f t="shared" si="22"/>
        <v>#N/A</v>
      </c>
    </row>
    <row r="500" spans="2:10" x14ac:dyDescent="0.2">
      <c r="B500" s="58">
        <v>499</v>
      </c>
      <c r="C500" s="59">
        <f>Linelist!D503</f>
        <v>0</v>
      </c>
      <c r="D500" s="60" t="str">
        <f>IF(Linelist!N503&gt;0,Linelist!N503,"")</f>
        <v/>
      </c>
      <c r="E500" s="62" t="str">
        <f t="shared" si="21"/>
        <v/>
      </c>
      <c r="I500" s="66" t="e">
        <f t="shared" si="23"/>
        <v>#N/A</v>
      </c>
      <c r="J500" s="64" t="e">
        <f t="shared" si="22"/>
        <v>#N/A</v>
      </c>
    </row>
    <row r="501" spans="2:10" x14ac:dyDescent="0.2">
      <c r="B501" s="58">
        <v>500</v>
      </c>
      <c r="C501" s="59">
        <f>Linelist!D504</f>
        <v>0</v>
      </c>
      <c r="D501" s="60" t="str">
        <f>IF(Linelist!N504&gt;0,Linelist!N504,"")</f>
        <v/>
      </c>
      <c r="E501" s="62" t="str">
        <f t="shared" si="21"/>
        <v/>
      </c>
      <c r="I501" s="66" t="e">
        <f t="shared" si="23"/>
        <v>#N/A</v>
      </c>
      <c r="J501" s="64" t="e">
        <f t="shared" si="22"/>
        <v>#N/A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workbookViewId="0">
      <selection activeCell="B36" sqref="B36"/>
    </sheetView>
  </sheetViews>
  <sheetFormatPr baseColWidth="10" defaultRowHeight="12.75" x14ac:dyDescent="0.2"/>
  <sheetData/>
  <sheetProtection sheet="1" objects="1" scenarios="1" selectLockedCells="1" selectUnlockedCells="1"/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5"/>
  <sheetViews>
    <sheetView topLeftCell="A49" workbookViewId="0">
      <selection activeCell="J7" sqref="J7"/>
    </sheetView>
  </sheetViews>
  <sheetFormatPr baseColWidth="10" defaultRowHeight="12.75" x14ac:dyDescent="0.2"/>
  <cols>
    <col min="1" max="1" width="16.85546875" style="14" customWidth="1"/>
    <col min="2" max="2" width="8" style="4" bestFit="1" customWidth="1"/>
    <col min="3" max="3" width="8.28515625" style="4" bestFit="1" customWidth="1"/>
    <col min="4" max="4" width="7.5703125" style="4" bestFit="1" customWidth="1"/>
    <col min="5" max="5" width="11.140625" style="8" customWidth="1"/>
    <col min="6" max="6" width="8.28515625" style="27" bestFit="1" customWidth="1"/>
    <col min="7" max="8" width="7.28515625" style="27" bestFit="1" customWidth="1"/>
    <col min="9" max="9" width="1.85546875" style="1" customWidth="1"/>
    <col min="10" max="10" width="26" style="1" customWidth="1"/>
    <col min="11" max="11" width="8" style="1" bestFit="1" customWidth="1"/>
    <col min="12" max="12" width="7.7109375" style="1" bestFit="1" customWidth="1"/>
    <col min="13" max="13" width="7.5703125" style="1" bestFit="1" customWidth="1"/>
    <col min="14" max="14" width="11.42578125" style="48"/>
    <col min="15" max="15" width="8.28515625" style="56" bestFit="1" customWidth="1"/>
    <col min="16" max="17" width="7.28515625" style="56" bestFit="1" customWidth="1"/>
    <col min="18" max="16384" width="11.42578125" style="1"/>
  </cols>
  <sheetData>
    <row r="1" spans="1:17" s="35" customFormat="1" x14ac:dyDescent="0.2">
      <c r="A1" s="35" t="s">
        <v>46</v>
      </c>
      <c r="E1" s="51"/>
      <c r="F1" s="49"/>
      <c r="G1" s="49"/>
      <c r="H1" s="49"/>
      <c r="N1" s="51"/>
      <c r="O1" s="49"/>
      <c r="P1" s="49"/>
      <c r="Q1" s="49"/>
    </row>
    <row r="2" spans="1:17" s="22" customFormat="1" x14ac:dyDescent="0.2">
      <c r="E2" s="52"/>
      <c r="F2" s="26"/>
      <c r="G2" s="26"/>
      <c r="H2" s="26"/>
      <c r="N2" s="52"/>
      <c r="O2" s="26"/>
      <c r="P2" s="26"/>
      <c r="Q2" s="26"/>
    </row>
    <row r="3" spans="1:17" s="12" customFormat="1" ht="12.75" customHeight="1" x14ac:dyDescent="0.2">
      <c r="A3" s="41" t="s">
        <v>50</v>
      </c>
      <c r="E3" s="53"/>
      <c r="F3" s="50"/>
      <c r="G3" s="50"/>
      <c r="H3" s="50"/>
      <c r="N3" s="53"/>
      <c r="O3" s="50"/>
      <c r="P3" s="50"/>
      <c r="Q3" s="50"/>
    </row>
    <row r="4" spans="1:17" s="12" customFormat="1" ht="12.75" customHeight="1" x14ac:dyDescent="0.2">
      <c r="A4" s="41" t="s">
        <v>25</v>
      </c>
      <c r="E4" s="53"/>
      <c r="F4" s="50"/>
      <c r="G4" s="50"/>
      <c r="H4" s="50"/>
      <c r="N4" s="53"/>
      <c r="O4" s="50"/>
      <c r="P4" s="50"/>
      <c r="Q4" s="50"/>
    </row>
    <row r="5" spans="1:17" s="11" customFormat="1" ht="12.75" customHeight="1" x14ac:dyDescent="0.2">
      <c r="A5" s="41" t="s">
        <v>26</v>
      </c>
      <c r="B5" s="12"/>
      <c r="C5" s="12"/>
      <c r="D5" s="12"/>
      <c r="E5" s="53"/>
      <c r="F5" s="50"/>
      <c r="G5" s="50"/>
      <c r="H5" s="50"/>
      <c r="I5" s="12"/>
      <c r="J5" s="12"/>
      <c r="K5" s="12"/>
      <c r="N5" s="54"/>
      <c r="O5" s="55"/>
      <c r="P5" s="55"/>
      <c r="Q5" s="55"/>
    </row>
    <row r="7" spans="1:17" ht="26.25" thickBot="1" x14ac:dyDescent="0.25">
      <c r="A7" s="21" t="str">
        <f>Linelist!P4</f>
        <v xml:space="preserve">Exposition1 (z.B. Menübestandteil) </v>
      </c>
      <c r="B7" s="20" t="s">
        <v>3</v>
      </c>
      <c r="C7" s="20" t="s">
        <v>4</v>
      </c>
      <c r="D7" s="6" t="s">
        <v>8</v>
      </c>
      <c r="E7" s="45" t="s">
        <v>18</v>
      </c>
      <c r="F7" s="141" t="s">
        <v>14</v>
      </c>
      <c r="G7" s="195" t="s">
        <v>16</v>
      </c>
      <c r="H7" s="195"/>
      <c r="J7" s="21" t="str">
        <f>Linelist!Q4</f>
        <v xml:space="preserve">Exposition2 (z.B. Besuch Hallenbad) </v>
      </c>
      <c r="K7" s="20" t="s">
        <v>3</v>
      </c>
      <c r="L7" s="20" t="s">
        <v>4</v>
      </c>
      <c r="M7" s="6" t="s">
        <v>8</v>
      </c>
      <c r="N7" s="45" t="s">
        <v>18</v>
      </c>
      <c r="O7" s="141" t="s">
        <v>14</v>
      </c>
      <c r="P7" s="195" t="s">
        <v>16</v>
      </c>
      <c r="Q7" s="195"/>
    </row>
    <row r="8" spans="1:17" x14ac:dyDescent="0.2">
      <c r="A8" s="14" t="s">
        <v>6</v>
      </c>
      <c r="B8" s="16">
        <f>COUNTIF(Kombinationen!A:A,"jj")</f>
        <v>0</v>
      </c>
      <c r="C8" s="32">
        <f>COUNTIF(Kombinationen!A:A,"nj")</f>
        <v>0</v>
      </c>
      <c r="D8" s="4">
        <f>SUM(B8:C8)</f>
        <v>0</v>
      </c>
      <c r="E8" s="10" t="e">
        <f>B8/D8*100</f>
        <v>#DIV/0!</v>
      </c>
      <c r="F8" s="31" t="e">
        <f>E8/E9</f>
        <v>#DIV/0!</v>
      </c>
      <c r="G8" s="31" t="e">
        <f>EXP(LN(F8)-1.96*SQRT(1/B8-1/D8+1/B9-1/D9))</f>
        <v>#DIV/0!</v>
      </c>
      <c r="H8" s="31" t="e">
        <f>EXP(LN(F8)+1.96*SQRT(1/B8-1/D8+1/B9-1/D9))</f>
        <v>#DIV/0!</v>
      </c>
      <c r="J8" s="14" t="s">
        <v>6</v>
      </c>
      <c r="K8" s="16">
        <f>COUNTIF(Kombinationen!B:B,"jj")</f>
        <v>0</v>
      </c>
      <c r="L8" s="17">
        <f>COUNTIF(Kombinationen!B:B,"nj")</f>
        <v>0</v>
      </c>
      <c r="M8" s="4">
        <f>SUM(K8:L8)</f>
        <v>0</v>
      </c>
      <c r="N8" s="10" t="e">
        <f>K8/M8*100</f>
        <v>#DIV/0!</v>
      </c>
      <c r="O8" s="31" t="e">
        <f>N8/N9</f>
        <v>#DIV/0!</v>
      </c>
      <c r="P8" s="31" t="e">
        <f>EXP(LN(O8)-1.96*SQRT(1/K8-1/M8+1/K9-1/M9))</f>
        <v>#DIV/0!</v>
      </c>
      <c r="Q8" s="31" t="e">
        <f>EXP(LN(O8)+1.96*SQRT(1/K8-1/M8+1/K9-1/M9))</f>
        <v>#DIV/0!</v>
      </c>
    </row>
    <row r="9" spans="1:17" ht="13.5" thickBot="1" x14ac:dyDescent="0.25">
      <c r="A9" s="13" t="s">
        <v>7</v>
      </c>
      <c r="B9" s="33">
        <f>COUNTIF(Kombinationen!A:A,"jn")</f>
        <v>0</v>
      </c>
      <c r="C9" s="19">
        <f>COUNTIF(Kombinationen!A:A,"nn")</f>
        <v>0</v>
      </c>
      <c r="D9" s="5">
        <f>SUM(B9:C9)</f>
        <v>0</v>
      </c>
      <c r="E9" s="7" t="e">
        <f>B9/D9*100</f>
        <v>#DIV/0!</v>
      </c>
      <c r="F9" s="30"/>
      <c r="J9" s="13" t="s">
        <v>7</v>
      </c>
      <c r="K9" s="18">
        <f>COUNTIF(Kombinationen!B:B,"jn")</f>
        <v>0</v>
      </c>
      <c r="L9" s="19">
        <f>COUNTIF(Kombinationen!B:B,"nn")</f>
        <v>0</v>
      </c>
      <c r="M9" s="4">
        <f>SUM(K9:L9)</f>
        <v>0</v>
      </c>
      <c r="N9" s="7" t="e">
        <f>K9/M9*100</f>
        <v>#DIV/0!</v>
      </c>
      <c r="O9" s="30"/>
      <c r="P9" s="27"/>
      <c r="Q9" s="27"/>
    </row>
    <row r="10" spans="1:17" x14ac:dyDescent="0.2">
      <c r="A10" s="15" t="s">
        <v>8</v>
      </c>
      <c r="B10" s="5">
        <f>SUM(B8:B9)</f>
        <v>0</v>
      </c>
      <c r="C10" s="5">
        <f>SUM(C8:C9)</f>
        <v>0</v>
      </c>
      <c r="D10" s="5">
        <f>SUM(D8:D9)</f>
        <v>0</v>
      </c>
      <c r="E10" s="7" t="e">
        <f>B10/D10*100</f>
        <v>#DIV/0!</v>
      </c>
      <c r="F10" s="30"/>
      <c r="G10" s="30"/>
      <c r="H10" s="30"/>
      <c r="J10" s="15" t="s">
        <v>8</v>
      </c>
      <c r="K10" s="5">
        <f>SUM(K8:K9)</f>
        <v>0</v>
      </c>
      <c r="L10" s="5">
        <f>SUM(L8:L9)</f>
        <v>0</v>
      </c>
      <c r="M10" s="6">
        <f>SUM(M8:M9)</f>
        <v>0</v>
      </c>
      <c r="N10" s="7" t="e">
        <f>K10/M10*100</f>
        <v>#DIV/0!</v>
      </c>
      <c r="O10" s="30"/>
      <c r="P10" s="30"/>
      <c r="Q10" s="30"/>
    </row>
    <row r="11" spans="1:17" s="48" customFormat="1" x14ac:dyDescent="0.2">
      <c r="A11" s="47" t="s">
        <v>53</v>
      </c>
      <c r="B11" s="9" t="e">
        <f>B8/B10*100</f>
        <v>#DIV/0!</v>
      </c>
      <c r="C11" s="9" t="e">
        <f>C8/C10*100</f>
        <v>#DIV/0!</v>
      </c>
      <c r="D11" s="9" t="e">
        <f>D8/D10*100</f>
        <v>#DIV/0!</v>
      </c>
      <c r="E11" s="9"/>
      <c r="F11" s="46"/>
      <c r="G11" s="46"/>
      <c r="H11" s="46"/>
      <c r="J11" s="47" t="s">
        <v>53</v>
      </c>
      <c r="K11" s="9" t="e">
        <f>K8/K10*100</f>
        <v>#DIV/0!</v>
      </c>
      <c r="L11" s="9" t="e">
        <f>L8/L10*100</f>
        <v>#DIV/0!</v>
      </c>
      <c r="M11" s="9" t="e">
        <f>M8/M10*100</f>
        <v>#DIV/0!</v>
      </c>
      <c r="N11" s="9"/>
      <c r="O11" s="46"/>
      <c r="P11" s="46"/>
      <c r="Q11" s="46"/>
    </row>
    <row r="12" spans="1:17" x14ac:dyDescent="0.2">
      <c r="A12" s="29"/>
      <c r="J12" s="29"/>
      <c r="L12" s="4"/>
      <c r="M12" s="4"/>
      <c r="N12" s="10"/>
      <c r="O12" s="30"/>
      <c r="P12" s="27"/>
      <c r="Q12" s="27"/>
    </row>
    <row r="13" spans="1:17" ht="26.25" thickBot="1" x14ac:dyDescent="0.25">
      <c r="A13" s="21" t="str">
        <f>Linelist!R4</f>
        <v>Exposition3</v>
      </c>
      <c r="B13" s="20" t="s">
        <v>3</v>
      </c>
      <c r="C13" s="20" t="s">
        <v>4</v>
      </c>
      <c r="D13" s="6" t="s">
        <v>8</v>
      </c>
      <c r="E13" s="45" t="s">
        <v>18</v>
      </c>
      <c r="F13" s="141" t="s">
        <v>14</v>
      </c>
      <c r="G13" s="195" t="s">
        <v>16</v>
      </c>
      <c r="H13" s="195"/>
      <c r="J13" s="21" t="str">
        <f>Linelist!S4</f>
        <v>Exposition4</v>
      </c>
      <c r="K13" s="20" t="s">
        <v>3</v>
      </c>
      <c r="L13" s="20" t="s">
        <v>4</v>
      </c>
      <c r="M13" s="6" t="s">
        <v>8</v>
      </c>
      <c r="N13" s="45" t="s">
        <v>18</v>
      </c>
      <c r="O13" s="141" t="s">
        <v>14</v>
      </c>
      <c r="P13" s="195" t="s">
        <v>16</v>
      </c>
      <c r="Q13" s="195"/>
    </row>
    <row r="14" spans="1:17" x14ac:dyDescent="0.2">
      <c r="A14" s="14" t="s">
        <v>6</v>
      </c>
      <c r="B14" s="16">
        <f>COUNTIF(Kombinationen!C:C,"jj")</f>
        <v>0</v>
      </c>
      <c r="C14" s="32">
        <f>COUNTIF(Kombinationen!C:C,"nj")</f>
        <v>0</v>
      </c>
      <c r="D14" s="4">
        <f>SUM(B14:C14)</f>
        <v>0</v>
      </c>
      <c r="E14" s="10" t="e">
        <f>B14/D14*100</f>
        <v>#DIV/0!</v>
      </c>
      <c r="F14" s="31" t="e">
        <f>E14/E15</f>
        <v>#DIV/0!</v>
      </c>
      <c r="G14" s="31" t="e">
        <f>EXP(LN(F14)-1.96*SQRT(1/B14-1/D14+1/B15-1/D15))</f>
        <v>#DIV/0!</v>
      </c>
      <c r="H14" s="31" t="e">
        <f>EXP(LN(F14)+1.96*SQRT(1/B14-1/D14+1/B15-1/D15))</f>
        <v>#DIV/0!</v>
      </c>
      <c r="J14" s="14" t="s">
        <v>6</v>
      </c>
      <c r="K14" s="16">
        <f>COUNTIF(Kombinationen!D:D,"jj")</f>
        <v>0</v>
      </c>
      <c r="L14" s="17">
        <f>COUNTIF(Kombinationen!D:D,"nj")</f>
        <v>0</v>
      </c>
      <c r="M14" s="4">
        <f>SUM(K14:L14)</f>
        <v>0</v>
      </c>
      <c r="N14" s="10" t="e">
        <f>K14/M14*100</f>
        <v>#DIV/0!</v>
      </c>
      <c r="O14" s="31" t="e">
        <f>N14/N15</f>
        <v>#DIV/0!</v>
      </c>
      <c r="P14" s="31" t="e">
        <f>EXP(LN(O14)-1.96*SQRT(1/K14-1/M14+1/K15-1/M15))</f>
        <v>#DIV/0!</v>
      </c>
      <c r="Q14" s="31" t="e">
        <f>EXP(LN(O14)+1.96*SQRT(1/K14-1/M14+1/K15-1/M15))</f>
        <v>#DIV/0!</v>
      </c>
    </row>
    <row r="15" spans="1:17" ht="13.5" thickBot="1" x14ac:dyDescent="0.25">
      <c r="A15" s="13" t="s">
        <v>7</v>
      </c>
      <c r="B15" s="33">
        <f>COUNTIF(Kombinationen!C:C,"jn")</f>
        <v>0</v>
      </c>
      <c r="C15" s="19">
        <f>COUNTIF(Kombinationen!C:C,"nn")</f>
        <v>0</v>
      </c>
      <c r="D15" s="5">
        <f>SUM(B15:C15)</f>
        <v>0</v>
      </c>
      <c r="E15" s="7" t="e">
        <f>B15/D15*100</f>
        <v>#DIV/0!</v>
      </c>
      <c r="F15" s="30"/>
      <c r="J15" s="13" t="s">
        <v>7</v>
      </c>
      <c r="K15" s="18">
        <f>COUNTIF(Kombinationen!D:D,"jn")</f>
        <v>0</v>
      </c>
      <c r="L15" s="19">
        <f>COUNTIF(Kombinationen!D:D,"nn")</f>
        <v>0</v>
      </c>
      <c r="M15" s="4">
        <f>SUM(K15:L15)</f>
        <v>0</v>
      </c>
      <c r="N15" s="7" t="e">
        <f>K15/M15*100</f>
        <v>#DIV/0!</v>
      </c>
      <c r="O15" s="30"/>
      <c r="P15" s="27"/>
      <c r="Q15" s="27"/>
    </row>
    <row r="16" spans="1:17" x14ac:dyDescent="0.2">
      <c r="A16" s="15" t="s">
        <v>8</v>
      </c>
      <c r="B16" s="5">
        <f>SUM(B14:B15)</f>
        <v>0</v>
      </c>
      <c r="C16" s="5">
        <f>SUM(C14:C15)</f>
        <v>0</v>
      </c>
      <c r="D16" s="5">
        <f>SUM(D14:D15)</f>
        <v>0</v>
      </c>
      <c r="E16" s="7" t="e">
        <f>B16/D16*100</f>
        <v>#DIV/0!</v>
      </c>
      <c r="F16" s="30"/>
      <c r="G16" s="30"/>
      <c r="H16" s="30"/>
      <c r="J16" s="15" t="s">
        <v>8</v>
      </c>
      <c r="K16" s="5">
        <f>SUM(K14:K15)</f>
        <v>0</v>
      </c>
      <c r="L16" s="5">
        <f>SUM(L14:L15)</f>
        <v>0</v>
      </c>
      <c r="M16" s="6">
        <f>SUM(M14:M15)</f>
        <v>0</v>
      </c>
      <c r="N16" s="7" t="e">
        <f>K16/M16*100</f>
        <v>#DIV/0!</v>
      </c>
      <c r="O16" s="30"/>
      <c r="P16" s="30"/>
      <c r="Q16" s="30"/>
    </row>
    <row r="17" spans="1:17" s="48" customFormat="1" x14ac:dyDescent="0.2">
      <c r="A17" s="47" t="s">
        <v>53</v>
      </c>
      <c r="B17" s="9" t="e">
        <f>B14/B16*100</f>
        <v>#DIV/0!</v>
      </c>
      <c r="C17" s="9" t="e">
        <f>C14/C16*100</f>
        <v>#DIV/0!</v>
      </c>
      <c r="D17" s="9" t="e">
        <f>D14/D16*100</f>
        <v>#DIV/0!</v>
      </c>
      <c r="E17" s="9"/>
      <c r="F17" s="46"/>
      <c r="G17" s="46"/>
      <c r="H17" s="46"/>
      <c r="J17" s="47" t="s">
        <v>53</v>
      </c>
      <c r="K17" s="9" t="e">
        <f>K14/K16*100</f>
        <v>#DIV/0!</v>
      </c>
      <c r="L17" s="9" t="e">
        <f>L14/L16*100</f>
        <v>#DIV/0!</v>
      </c>
      <c r="M17" s="9" t="e">
        <f>M14/M16*100</f>
        <v>#DIV/0!</v>
      </c>
      <c r="N17" s="9"/>
      <c r="O17" s="46"/>
      <c r="P17" s="46"/>
      <c r="Q17" s="46"/>
    </row>
    <row r="18" spans="1:17" x14ac:dyDescent="0.2">
      <c r="A18" s="34"/>
      <c r="B18" s="28"/>
      <c r="C18" s="28"/>
      <c r="D18" s="28"/>
      <c r="E18" s="10"/>
      <c r="F18" s="30"/>
      <c r="G18" s="30"/>
      <c r="H18" s="30"/>
      <c r="J18" s="34"/>
      <c r="K18" s="28"/>
      <c r="L18" s="28"/>
      <c r="M18" s="28"/>
      <c r="N18" s="10"/>
      <c r="O18" s="30"/>
      <c r="P18" s="30"/>
      <c r="Q18" s="30"/>
    </row>
    <row r="19" spans="1:17" ht="26.25" thickBot="1" x14ac:dyDescent="0.25">
      <c r="A19" s="21" t="str">
        <f>Linelist!T4</f>
        <v>Exposition5</v>
      </c>
      <c r="B19" s="20" t="s">
        <v>3</v>
      </c>
      <c r="C19" s="20" t="s">
        <v>4</v>
      </c>
      <c r="D19" s="6" t="s">
        <v>8</v>
      </c>
      <c r="E19" s="45" t="s">
        <v>18</v>
      </c>
      <c r="F19" s="141" t="s">
        <v>14</v>
      </c>
      <c r="G19" s="195" t="s">
        <v>16</v>
      </c>
      <c r="H19" s="195"/>
      <c r="J19" s="21" t="str">
        <f>Linelist!U4</f>
        <v>Exposition6</v>
      </c>
      <c r="K19" s="20" t="s">
        <v>3</v>
      </c>
      <c r="L19" s="20" t="s">
        <v>4</v>
      </c>
      <c r="M19" s="6" t="s">
        <v>8</v>
      </c>
      <c r="N19" s="45" t="s">
        <v>18</v>
      </c>
      <c r="O19" s="141" t="s">
        <v>14</v>
      </c>
      <c r="P19" s="195" t="s">
        <v>16</v>
      </c>
      <c r="Q19" s="195"/>
    </row>
    <row r="20" spans="1:17" x14ac:dyDescent="0.2">
      <c r="A20" s="14" t="s">
        <v>6</v>
      </c>
      <c r="B20" s="16">
        <f>COUNTIF(Kombinationen!E:E,"jj")</f>
        <v>0</v>
      </c>
      <c r="C20" s="32">
        <f>COUNTIF(Kombinationen!E:E,"nj")</f>
        <v>0</v>
      </c>
      <c r="D20" s="4">
        <f>SUM(B20:C20)</f>
        <v>0</v>
      </c>
      <c r="E20" s="10" t="e">
        <f>B20/D20*100</f>
        <v>#DIV/0!</v>
      </c>
      <c r="F20" s="31" t="e">
        <f>E20/E21</f>
        <v>#DIV/0!</v>
      </c>
      <c r="G20" s="31" t="e">
        <f>EXP(LN(F20)-1.96*SQRT(1/B20-1/D20+1/B21-1/D21))</f>
        <v>#DIV/0!</v>
      </c>
      <c r="H20" s="31" t="e">
        <f>EXP(LN(F20)+1.96*SQRT(1/B20-1/D20+1/B21-1/D21))</f>
        <v>#DIV/0!</v>
      </c>
      <c r="J20" s="14" t="s">
        <v>6</v>
      </c>
      <c r="K20" s="16">
        <f>COUNTIF(Kombinationen!F:F,"jj")</f>
        <v>0</v>
      </c>
      <c r="L20" s="17">
        <f>COUNTIF(Kombinationen!F:F,"nj")</f>
        <v>0</v>
      </c>
      <c r="M20" s="4">
        <f>SUM(K20:L20)</f>
        <v>0</v>
      </c>
      <c r="N20" s="10" t="e">
        <f>K20/M20*100</f>
        <v>#DIV/0!</v>
      </c>
      <c r="O20" s="31" t="e">
        <f>N20/N21</f>
        <v>#DIV/0!</v>
      </c>
      <c r="P20" s="31" t="e">
        <f>EXP(LN(O20)-1.96*SQRT(1/K20-1/M20+1/K21-1/M21))</f>
        <v>#DIV/0!</v>
      </c>
      <c r="Q20" s="31" t="e">
        <f>EXP(LN(O20)+1.96*SQRT(1/K20-1/M20+1/K21-1/M21))</f>
        <v>#DIV/0!</v>
      </c>
    </row>
    <row r="21" spans="1:17" ht="13.5" thickBot="1" x14ac:dyDescent="0.25">
      <c r="A21" s="13" t="s">
        <v>7</v>
      </c>
      <c r="B21" s="33">
        <f>COUNTIF(Kombinationen!E:E,"jn")</f>
        <v>0</v>
      </c>
      <c r="C21" s="19">
        <f>COUNTIF(Kombinationen!E:E,"nn")</f>
        <v>0</v>
      </c>
      <c r="D21" s="5">
        <f>SUM(B21:C21)</f>
        <v>0</v>
      </c>
      <c r="E21" s="7" t="e">
        <f>B21/D21*100</f>
        <v>#DIV/0!</v>
      </c>
      <c r="F21" s="30"/>
      <c r="J21" s="13" t="s">
        <v>7</v>
      </c>
      <c r="K21" s="18">
        <f>COUNTIF(Kombinationen!F:F,"jn")</f>
        <v>0</v>
      </c>
      <c r="L21" s="19">
        <f>COUNTIF(Kombinationen!F:F,"nn")</f>
        <v>0</v>
      </c>
      <c r="M21" s="4">
        <f>SUM(K21:L21)</f>
        <v>0</v>
      </c>
      <c r="N21" s="7" t="e">
        <f>K21/M21*100</f>
        <v>#DIV/0!</v>
      </c>
      <c r="O21" s="30"/>
      <c r="P21" s="27"/>
      <c r="Q21" s="27"/>
    </row>
    <row r="22" spans="1:17" x14ac:dyDescent="0.2">
      <c r="A22" s="15" t="s">
        <v>8</v>
      </c>
      <c r="B22" s="5">
        <f>SUM(B20:B21)</f>
        <v>0</v>
      </c>
      <c r="C22" s="5">
        <f>SUM(C20:C21)</f>
        <v>0</v>
      </c>
      <c r="D22" s="5">
        <f>SUM(D20:D21)</f>
        <v>0</v>
      </c>
      <c r="E22" s="7" t="e">
        <f>B22/D22*100</f>
        <v>#DIV/0!</v>
      </c>
      <c r="F22" s="30"/>
      <c r="G22" s="30"/>
      <c r="H22" s="30"/>
      <c r="J22" s="15" t="s">
        <v>8</v>
      </c>
      <c r="K22" s="5">
        <f>SUM(K20:K21)</f>
        <v>0</v>
      </c>
      <c r="L22" s="5">
        <f>SUM(L20:L21)</f>
        <v>0</v>
      </c>
      <c r="M22" s="6">
        <f>SUM(M20:M21)</f>
        <v>0</v>
      </c>
      <c r="N22" s="7" t="e">
        <f>K22/M22*100</f>
        <v>#DIV/0!</v>
      </c>
      <c r="O22" s="30"/>
      <c r="P22" s="30"/>
      <c r="Q22" s="30"/>
    </row>
    <row r="23" spans="1:17" s="48" customFormat="1" x14ac:dyDescent="0.2">
      <c r="A23" s="47" t="s">
        <v>53</v>
      </c>
      <c r="B23" s="9" t="e">
        <f>B20/B22*100</f>
        <v>#DIV/0!</v>
      </c>
      <c r="C23" s="9" t="e">
        <f>C20/C22*100</f>
        <v>#DIV/0!</v>
      </c>
      <c r="D23" s="9" t="e">
        <f>D20/D22*100</f>
        <v>#DIV/0!</v>
      </c>
      <c r="E23" s="9"/>
      <c r="F23" s="46"/>
      <c r="G23" s="46"/>
      <c r="H23" s="46"/>
      <c r="J23" s="47" t="s">
        <v>53</v>
      </c>
      <c r="K23" s="9" t="e">
        <f>K20/K22*100</f>
        <v>#DIV/0!</v>
      </c>
      <c r="L23" s="9" t="e">
        <f>L20/L22*100</f>
        <v>#DIV/0!</v>
      </c>
      <c r="M23" s="9" t="e">
        <f>M20/M22*100</f>
        <v>#DIV/0!</v>
      </c>
      <c r="N23" s="9"/>
      <c r="O23" s="46"/>
      <c r="P23" s="46"/>
      <c r="Q23" s="46"/>
    </row>
    <row r="24" spans="1:17" x14ac:dyDescent="0.2">
      <c r="A24" s="34"/>
      <c r="B24" s="28"/>
      <c r="C24" s="28"/>
      <c r="D24" s="28"/>
      <c r="E24" s="10"/>
      <c r="F24" s="30"/>
      <c r="G24" s="30"/>
      <c r="H24" s="30"/>
      <c r="J24" s="34"/>
      <c r="K24" s="28"/>
      <c r="L24" s="28"/>
      <c r="M24" s="28"/>
      <c r="N24" s="10"/>
      <c r="O24" s="30"/>
      <c r="P24" s="30"/>
      <c r="Q24" s="30"/>
    </row>
    <row r="25" spans="1:17" ht="26.25" thickBot="1" x14ac:dyDescent="0.25">
      <c r="A25" s="21" t="str">
        <f>Linelist!V4</f>
        <v>Exposition7</v>
      </c>
      <c r="B25" s="20" t="s">
        <v>3</v>
      </c>
      <c r="C25" s="20" t="s">
        <v>4</v>
      </c>
      <c r="D25" s="6" t="s">
        <v>8</v>
      </c>
      <c r="E25" s="45" t="s">
        <v>18</v>
      </c>
      <c r="F25" s="141" t="s">
        <v>14</v>
      </c>
      <c r="G25" s="195" t="s">
        <v>16</v>
      </c>
      <c r="H25" s="195"/>
      <c r="J25" s="21" t="str">
        <f>Linelist!W4</f>
        <v>Exposition8</v>
      </c>
      <c r="K25" s="20" t="s">
        <v>3</v>
      </c>
      <c r="L25" s="20" t="s">
        <v>4</v>
      </c>
      <c r="M25" s="6" t="s">
        <v>8</v>
      </c>
      <c r="N25" s="45" t="s">
        <v>18</v>
      </c>
      <c r="O25" s="141" t="s">
        <v>14</v>
      </c>
      <c r="P25" s="195" t="s">
        <v>16</v>
      </c>
      <c r="Q25" s="195"/>
    </row>
    <row r="26" spans="1:17" x14ac:dyDescent="0.2">
      <c r="A26" s="14" t="s">
        <v>6</v>
      </c>
      <c r="B26" s="16">
        <f>COUNTIF(Kombinationen!G:G,"jj")</f>
        <v>0</v>
      </c>
      <c r="C26" s="32">
        <f>COUNTIF(Kombinationen!G:G,"nj")</f>
        <v>0</v>
      </c>
      <c r="D26" s="4">
        <f>SUM(B26:C26)</f>
        <v>0</v>
      </c>
      <c r="E26" s="10" t="e">
        <f>B26/D26*100</f>
        <v>#DIV/0!</v>
      </c>
      <c r="F26" s="31" t="e">
        <f>E26/E27</f>
        <v>#DIV/0!</v>
      </c>
      <c r="G26" s="31" t="e">
        <f>EXP(LN(F26)-1.96*SQRT(1/B26-1/D26+1/B27-1/D27))</f>
        <v>#DIV/0!</v>
      </c>
      <c r="H26" s="31" t="e">
        <f>EXP(LN(F26)+1.96*SQRT(1/B26-1/D26+1/B27-1/D27))</f>
        <v>#DIV/0!</v>
      </c>
      <c r="J26" s="14" t="s">
        <v>6</v>
      </c>
      <c r="K26" s="16">
        <f>COUNTIF(Kombinationen!H:H,"jj")</f>
        <v>0</v>
      </c>
      <c r="L26" s="17">
        <f>COUNTIF(Kombinationen!H:H,"nj")</f>
        <v>0</v>
      </c>
      <c r="M26" s="4">
        <f>SUM(K26:L26)</f>
        <v>0</v>
      </c>
      <c r="N26" s="10" t="e">
        <f>K26/M26*100</f>
        <v>#DIV/0!</v>
      </c>
      <c r="O26" s="31" t="e">
        <f>N26/N27</f>
        <v>#DIV/0!</v>
      </c>
      <c r="P26" s="31" t="e">
        <f>EXP(LN(O26)-1.96*SQRT(1/K26-1/M26+1/K27-1/M27))</f>
        <v>#DIV/0!</v>
      </c>
      <c r="Q26" s="31" t="e">
        <f>EXP(LN(O26)+1.96*SQRT(1/K26-1/M26+1/K27-1/M27))</f>
        <v>#DIV/0!</v>
      </c>
    </row>
    <row r="27" spans="1:17" ht="13.5" thickBot="1" x14ac:dyDescent="0.25">
      <c r="A27" s="13" t="s">
        <v>7</v>
      </c>
      <c r="B27" s="33">
        <f>COUNTIF(Kombinationen!G:G,"jn")</f>
        <v>0</v>
      </c>
      <c r="C27" s="19">
        <f>COUNTIF(Kombinationen!G:G,"nn")</f>
        <v>0</v>
      </c>
      <c r="D27" s="5">
        <f>SUM(B27:C27)</f>
        <v>0</v>
      </c>
      <c r="E27" s="7" t="e">
        <f>B27/D27*100</f>
        <v>#DIV/0!</v>
      </c>
      <c r="F27" s="30"/>
      <c r="J27" s="13" t="s">
        <v>7</v>
      </c>
      <c r="K27" s="18">
        <f>COUNTIF(Kombinationen!H:H,"jn")</f>
        <v>0</v>
      </c>
      <c r="L27" s="19">
        <f>COUNTIF(Kombinationen!H:H,"nn")</f>
        <v>0</v>
      </c>
      <c r="M27" s="4">
        <f>SUM(K27:L27)</f>
        <v>0</v>
      </c>
      <c r="N27" s="7" t="e">
        <f>K27/M27*100</f>
        <v>#DIV/0!</v>
      </c>
      <c r="O27" s="30"/>
      <c r="P27" s="27"/>
      <c r="Q27" s="27"/>
    </row>
    <row r="28" spans="1:17" x14ac:dyDescent="0.2">
      <c r="A28" s="15" t="s">
        <v>8</v>
      </c>
      <c r="B28" s="5">
        <f>SUM(B26:B27)</f>
        <v>0</v>
      </c>
      <c r="C28" s="5">
        <f>SUM(C26:C27)</f>
        <v>0</v>
      </c>
      <c r="D28" s="5">
        <f>SUM(D26:D27)</f>
        <v>0</v>
      </c>
      <c r="E28" s="7" t="e">
        <f>B28/D28*100</f>
        <v>#DIV/0!</v>
      </c>
      <c r="F28" s="30"/>
      <c r="G28" s="30"/>
      <c r="H28" s="30"/>
      <c r="I28" s="3"/>
      <c r="J28" s="15" t="s">
        <v>8</v>
      </c>
      <c r="K28" s="5">
        <f>SUM(K26:K27)</f>
        <v>0</v>
      </c>
      <c r="L28" s="5">
        <f>SUM(L26:L27)</f>
        <v>0</v>
      </c>
      <c r="M28" s="6">
        <f>SUM(M26:M27)</f>
        <v>0</v>
      </c>
      <c r="N28" s="7" t="e">
        <f>K28/M28*100</f>
        <v>#DIV/0!</v>
      </c>
      <c r="O28" s="30"/>
      <c r="P28" s="30"/>
      <c r="Q28" s="30"/>
    </row>
    <row r="29" spans="1:17" s="48" customFormat="1" x14ac:dyDescent="0.2">
      <c r="A29" s="47" t="s">
        <v>53</v>
      </c>
      <c r="B29" s="9" t="e">
        <f>B26/B28*100</f>
        <v>#DIV/0!</v>
      </c>
      <c r="C29" s="9" t="e">
        <f>C26/C28*100</f>
        <v>#DIV/0!</v>
      </c>
      <c r="D29" s="9" t="e">
        <f>D26/D28*100</f>
        <v>#DIV/0!</v>
      </c>
      <c r="E29" s="9"/>
      <c r="F29" s="46"/>
      <c r="G29" s="46"/>
      <c r="H29" s="46"/>
      <c r="J29" s="47" t="s">
        <v>53</v>
      </c>
      <c r="K29" s="9" t="e">
        <f>K26/K28*100</f>
        <v>#DIV/0!</v>
      </c>
      <c r="L29" s="9" t="e">
        <f>L26/L28*100</f>
        <v>#DIV/0!</v>
      </c>
      <c r="M29" s="9" t="e">
        <f>M26/M28*100</f>
        <v>#DIV/0!</v>
      </c>
      <c r="N29" s="9"/>
      <c r="O29" s="46"/>
      <c r="P29" s="46"/>
      <c r="Q29" s="46"/>
    </row>
    <row r="30" spans="1:17" x14ac:dyDescent="0.2">
      <c r="A30" s="34"/>
      <c r="B30" s="28"/>
      <c r="C30" s="28"/>
      <c r="D30" s="28"/>
      <c r="E30" s="10"/>
      <c r="F30" s="30"/>
      <c r="G30" s="30"/>
      <c r="H30" s="30"/>
      <c r="I30" s="2"/>
      <c r="J30" s="34"/>
      <c r="K30" s="28"/>
      <c r="L30" s="28"/>
      <c r="M30" s="28"/>
      <c r="N30" s="10"/>
      <c r="O30" s="30"/>
      <c r="P30" s="30"/>
      <c r="Q30" s="30"/>
    </row>
    <row r="31" spans="1:17" ht="26.25" thickBot="1" x14ac:dyDescent="0.25">
      <c r="A31" s="21" t="str">
        <f>Linelist!X4</f>
        <v>Exposition9</v>
      </c>
      <c r="B31" s="20" t="s">
        <v>3</v>
      </c>
      <c r="C31" s="20" t="s">
        <v>4</v>
      </c>
      <c r="D31" s="6" t="s">
        <v>8</v>
      </c>
      <c r="E31" s="45" t="s">
        <v>18</v>
      </c>
      <c r="F31" s="141" t="s">
        <v>14</v>
      </c>
      <c r="G31" s="195" t="s">
        <v>16</v>
      </c>
      <c r="H31" s="195"/>
      <c r="I31" s="2"/>
      <c r="J31" s="21" t="str">
        <f>Linelist!Y4</f>
        <v>Exposition10</v>
      </c>
      <c r="K31" s="20" t="s">
        <v>3</v>
      </c>
      <c r="L31" s="20" t="s">
        <v>4</v>
      </c>
      <c r="M31" s="6" t="s">
        <v>8</v>
      </c>
      <c r="N31" s="45" t="s">
        <v>18</v>
      </c>
      <c r="O31" s="141" t="s">
        <v>14</v>
      </c>
      <c r="P31" s="195" t="s">
        <v>16</v>
      </c>
      <c r="Q31" s="195"/>
    </row>
    <row r="32" spans="1:17" x14ac:dyDescent="0.2">
      <c r="A32" s="14" t="s">
        <v>6</v>
      </c>
      <c r="B32" s="16">
        <f>COUNTIF(Kombinationen!I:I,"jj")</f>
        <v>0</v>
      </c>
      <c r="C32" s="32">
        <f>COUNTIF(Kombinationen!I:I,"nj")</f>
        <v>0</v>
      </c>
      <c r="D32" s="4">
        <f>SUM(B32:C32)</f>
        <v>0</v>
      </c>
      <c r="E32" s="10" t="e">
        <f>B32/D32*100</f>
        <v>#DIV/0!</v>
      </c>
      <c r="F32" s="31" t="e">
        <f>E32/E33</f>
        <v>#DIV/0!</v>
      </c>
      <c r="G32" s="31" t="e">
        <f>EXP(LN(F32)-1.96*SQRT(1/B32-1/D32+1/B33-1/D33))</f>
        <v>#DIV/0!</v>
      </c>
      <c r="H32" s="31" t="e">
        <f>EXP(LN(F32)+1.96*SQRT(1/B32-1/D32+1/B33-1/D33))</f>
        <v>#DIV/0!</v>
      </c>
      <c r="I32" s="2"/>
      <c r="J32" s="14" t="s">
        <v>6</v>
      </c>
      <c r="K32" s="16">
        <f>COUNTIF(Kombinationen!J:J,"jj")</f>
        <v>0</v>
      </c>
      <c r="L32" s="17">
        <f>COUNTIF(Kombinationen!J:J,"nj")</f>
        <v>0</v>
      </c>
      <c r="M32" s="4">
        <f>SUM(K32:L32)</f>
        <v>0</v>
      </c>
      <c r="N32" s="10" t="e">
        <f>K32/M32*100</f>
        <v>#DIV/0!</v>
      </c>
      <c r="O32" s="31" t="e">
        <f>N32/N33</f>
        <v>#DIV/0!</v>
      </c>
      <c r="P32" s="31" t="e">
        <f>EXP(LN(O32)-1.96*SQRT(1/K32-1/M32+1/K33-1/M33))</f>
        <v>#DIV/0!</v>
      </c>
      <c r="Q32" s="31" t="e">
        <f>EXP(LN(O32)+1.96*SQRT(1/K32-1/M32+1/K33-1/M33))</f>
        <v>#DIV/0!</v>
      </c>
    </row>
    <row r="33" spans="1:17" ht="13.5" thickBot="1" x14ac:dyDescent="0.25">
      <c r="A33" s="13" t="s">
        <v>7</v>
      </c>
      <c r="B33" s="33">
        <f>COUNTIF(Kombinationen!I:I,"jn")</f>
        <v>0</v>
      </c>
      <c r="C33" s="19">
        <f>COUNTIF(Kombinationen!I:I,"nn")</f>
        <v>0</v>
      </c>
      <c r="D33" s="5">
        <f>SUM(B33:C33)</f>
        <v>0</v>
      </c>
      <c r="E33" s="7" t="e">
        <f>B33/D33*100</f>
        <v>#DIV/0!</v>
      </c>
      <c r="F33" s="30"/>
      <c r="J33" s="13" t="s">
        <v>7</v>
      </c>
      <c r="K33" s="18">
        <f>COUNTIF(Kombinationen!J:J,"jn")</f>
        <v>0</v>
      </c>
      <c r="L33" s="19">
        <f>COUNTIF(Kombinationen!J:J,"nn")</f>
        <v>0</v>
      </c>
      <c r="M33" s="4">
        <f>SUM(K33:L33)</f>
        <v>0</v>
      </c>
      <c r="N33" s="7" t="e">
        <f>K33/M33*100</f>
        <v>#DIV/0!</v>
      </c>
      <c r="O33" s="30"/>
      <c r="P33" s="27"/>
      <c r="Q33" s="27"/>
    </row>
    <row r="34" spans="1:17" x14ac:dyDescent="0.2">
      <c r="A34" s="15" t="s">
        <v>8</v>
      </c>
      <c r="B34" s="5">
        <f>SUM(B32:B33)</f>
        <v>0</v>
      </c>
      <c r="C34" s="5">
        <f>SUM(C32:C33)</f>
        <v>0</v>
      </c>
      <c r="D34" s="5">
        <f>SUM(D32:D33)</f>
        <v>0</v>
      </c>
      <c r="E34" s="7" t="e">
        <f>B34/D34*100</f>
        <v>#DIV/0!</v>
      </c>
      <c r="F34" s="30"/>
      <c r="G34" s="30"/>
      <c r="H34" s="30"/>
      <c r="J34" s="15" t="s">
        <v>8</v>
      </c>
      <c r="K34" s="5">
        <f>SUM(K32:K33)</f>
        <v>0</v>
      </c>
      <c r="L34" s="5">
        <f>SUM(L32:L33)</f>
        <v>0</v>
      </c>
      <c r="M34" s="6">
        <f>SUM(M32:M33)</f>
        <v>0</v>
      </c>
      <c r="N34" s="7" t="e">
        <f>K34/M34*100</f>
        <v>#DIV/0!</v>
      </c>
      <c r="O34" s="30"/>
      <c r="P34" s="30"/>
      <c r="Q34" s="30"/>
    </row>
    <row r="35" spans="1:17" s="48" customFormat="1" x14ac:dyDescent="0.2">
      <c r="A35" s="47" t="s">
        <v>53</v>
      </c>
      <c r="B35" s="9" t="e">
        <f>B32/B34*100</f>
        <v>#DIV/0!</v>
      </c>
      <c r="C35" s="9" t="e">
        <f>C32/C34*100</f>
        <v>#DIV/0!</v>
      </c>
      <c r="D35" s="9" t="e">
        <f>D32/D34*100</f>
        <v>#DIV/0!</v>
      </c>
      <c r="E35" s="9"/>
      <c r="F35" s="46"/>
      <c r="G35" s="46"/>
      <c r="H35" s="46"/>
      <c r="J35" s="47" t="s">
        <v>53</v>
      </c>
      <c r="K35" s="9" t="e">
        <f>K32/K34*100</f>
        <v>#DIV/0!</v>
      </c>
      <c r="L35" s="9" t="e">
        <f>L32/L34*100</f>
        <v>#DIV/0!</v>
      </c>
      <c r="M35" s="9" t="e">
        <f>M32/M34*100</f>
        <v>#DIV/0!</v>
      </c>
      <c r="N35" s="9"/>
      <c r="O35" s="46"/>
      <c r="P35" s="46"/>
      <c r="Q35" s="46"/>
    </row>
    <row r="36" spans="1:17" x14ac:dyDescent="0.2">
      <c r="A36" s="34"/>
      <c r="B36" s="28"/>
      <c r="C36" s="28"/>
      <c r="D36" s="28"/>
      <c r="E36" s="10"/>
      <c r="F36" s="30"/>
      <c r="G36" s="30"/>
      <c r="H36" s="30"/>
      <c r="J36" s="34"/>
      <c r="K36" s="28"/>
      <c r="L36" s="28"/>
      <c r="M36" s="28"/>
      <c r="N36" s="10"/>
      <c r="O36" s="30"/>
      <c r="P36" s="30"/>
      <c r="Q36" s="30"/>
    </row>
    <row r="37" spans="1:17" ht="26.25" thickBot="1" x14ac:dyDescent="0.25">
      <c r="A37" s="21" t="str">
        <f>Linelist!Z4</f>
        <v>Exposition11</v>
      </c>
      <c r="B37" s="20" t="s">
        <v>3</v>
      </c>
      <c r="C37" s="20" t="s">
        <v>4</v>
      </c>
      <c r="D37" s="6" t="s">
        <v>8</v>
      </c>
      <c r="E37" s="45" t="s">
        <v>18</v>
      </c>
      <c r="F37" s="141" t="s">
        <v>14</v>
      </c>
      <c r="G37" s="195" t="s">
        <v>16</v>
      </c>
      <c r="H37" s="195"/>
      <c r="J37" s="21" t="str">
        <f>Linelist!AA4</f>
        <v>Exposition12</v>
      </c>
      <c r="K37" s="20" t="s">
        <v>3</v>
      </c>
      <c r="L37" s="20" t="s">
        <v>4</v>
      </c>
      <c r="M37" s="6" t="s">
        <v>8</v>
      </c>
      <c r="N37" s="45" t="s">
        <v>18</v>
      </c>
      <c r="O37" s="141" t="s">
        <v>14</v>
      </c>
      <c r="P37" s="195" t="s">
        <v>16</v>
      </c>
      <c r="Q37" s="195"/>
    </row>
    <row r="38" spans="1:17" x14ac:dyDescent="0.2">
      <c r="A38" s="14" t="s">
        <v>6</v>
      </c>
      <c r="B38" s="16">
        <f>COUNTIF(Kombinationen!K:K,"jj")</f>
        <v>0</v>
      </c>
      <c r="C38" s="32">
        <f>COUNTIF(Kombinationen!K:K,"nj")</f>
        <v>0</v>
      </c>
      <c r="D38" s="4">
        <f>SUM(B38:C38)</f>
        <v>0</v>
      </c>
      <c r="E38" s="10" t="e">
        <f>B38/D38*100</f>
        <v>#DIV/0!</v>
      </c>
      <c r="F38" s="31" t="e">
        <f>E38/E39</f>
        <v>#DIV/0!</v>
      </c>
      <c r="G38" s="31" t="e">
        <f>EXP(LN(F38)-1.96*SQRT(1/B38-1/D38+1/B39-1/D39))</f>
        <v>#DIV/0!</v>
      </c>
      <c r="H38" s="31" t="e">
        <f>EXP(LN(F38)+1.96*SQRT(1/B38-1/D38+1/B39-1/D39))</f>
        <v>#DIV/0!</v>
      </c>
      <c r="J38" s="14" t="s">
        <v>6</v>
      </c>
      <c r="K38" s="16">
        <f>COUNTIF(Kombinationen!L:L,"jj")</f>
        <v>0</v>
      </c>
      <c r="L38" s="17">
        <f>COUNTIF(Kombinationen!L:L,"nj")</f>
        <v>0</v>
      </c>
      <c r="M38" s="4">
        <f>SUM(K38:L38)</f>
        <v>0</v>
      </c>
      <c r="N38" s="10" t="e">
        <f>K38/M38*100</f>
        <v>#DIV/0!</v>
      </c>
      <c r="O38" s="31" t="e">
        <f>N38/N39</f>
        <v>#DIV/0!</v>
      </c>
      <c r="P38" s="31" t="e">
        <f>EXP(LN(O38)-1.96*SQRT(1/K38-1/M38+1/K39-1/M39))</f>
        <v>#DIV/0!</v>
      </c>
      <c r="Q38" s="31" t="e">
        <f>EXP(LN(O38)+1.96*SQRT(1/K38-1/M38+1/K39-1/M39))</f>
        <v>#DIV/0!</v>
      </c>
    </row>
    <row r="39" spans="1:17" ht="13.5" thickBot="1" x14ac:dyDescent="0.25">
      <c r="A39" s="13" t="s">
        <v>7</v>
      </c>
      <c r="B39" s="33">
        <f>COUNTIF(Kombinationen!K:K,"jn")</f>
        <v>0</v>
      </c>
      <c r="C39" s="19">
        <f>COUNTIF(Kombinationen!K:K,"nn")</f>
        <v>0</v>
      </c>
      <c r="D39" s="5">
        <f>SUM(B39:C39)</f>
        <v>0</v>
      </c>
      <c r="E39" s="7" t="e">
        <f>B39/D39*100</f>
        <v>#DIV/0!</v>
      </c>
      <c r="F39" s="30"/>
      <c r="J39" s="13" t="s">
        <v>7</v>
      </c>
      <c r="K39" s="18">
        <f>COUNTIF(Kombinationen!L:L,"jn")</f>
        <v>0</v>
      </c>
      <c r="L39" s="19">
        <f>COUNTIF(Kombinationen!L:L,"nn")</f>
        <v>0</v>
      </c>
      <c r="M39" s="4">
        <f>SUM(K39:L39)</f>
        <v>0</v>
      </c>
      <c r="N39" s="7" t="e">
        <f>K39/M39*100</f>
        <v>#DIV/0!</v>
      </c>
      <c r="O39" s="30"/>
      <c r="P39" s="27"/>
      <c r="Q39" s="27"/>
    </row>
    <row r="40" spans="1:17" x14ac:dyDescent="0.2">
      <c r="A40" s="15" t="s">
        <v>8</v>
      </c>
      <c r="B40" s="5">
        <f>SUM(B38:B39)</f>
        <v>0</v>
      </c>
      <c r="C40" s="5">
        <f>SUM(C38:C39)</f>
        <v>0</v>
      </c>
      <c r="D40" s="5">
        <f>SUM(D38:D39)</f>
        <v>0</v>
      </c>
      <c r="E40" s="7" t="e">
        <f>B40/D40*100</f>
        <v>#DIV/0!</v>
      </c>
      <c r="F40" s="30"/>
      <c r="G40" s="30"/>
      <c r="H40" s="30"/>
      <c r="J40" s="15" t="s">
        <v>8</v>
      </c>
      <c r="K40" s="5">
        <f>SUM(K38:K39)</f>
        <v>0</v>
      </c>
      <c r="L40" s="5">
        <f>SUM(L38:L39)</f>
        <v>0</v>
      </c>
      <c r="M40" s="6">
        <f>SUM(M38:M39)</f>
        <v>0</v>
      </c>
      <c r="N40" s="7" t="e">
        <f>K40/M40*100</f>
        <v>#DIV/0!</v>
      </c>
      <c r="O40" s="30"/>
      <c r="P40" s="30"/>
      <c r="Q40" s="30"/>
    </row>
    <row r="41" spans="1:17" s="48" customFormat="1" x14ac:dyDescent="0.2">
      <c r="A41" s="47" t="s">
        <v>53</v>
      </c>
      <c r="B41" s="9" t="e">
        <f>B38/B40*100</f>
        <v>#DIV/0!</v>
      </c>
      <c r="C41" s="9" t="e">
        <f>C38/C40*100</f>
        <v>#DIV/0!</v>
      </c>
      <c r="D41" s="9" t="e">
        <f>D38/D40*100</f>
        <v>#DIV/0!</v>
      </c>
      <c r="E41" s="9"/>
      <c r="F41" s="46"/>
      <c r="G41" s="46"/>
      <c r="H41" s="46"/>
      <c r="J41" s="47" t="s">
        <v>53</v>
      </c>
      <c r="K41" s="9" t="e">
        <f>K38/K40*100</f>
        <v>#DIV/0!</v>
      </c>
      <c r="L41" s="9" t="e">
        <f>L38/L40*100</f>
        <v>#DIV/0!</v>
      </c>
      <c r="M41" s="9" t="e">
        <f>M38/M40*100</f>
        <v>#DIV/0!</v>
      </c>
      <c r="N41" s="9"/>
      <c r="O41" s="46"/>
      <c r="P41" s="46"/>
      <c r="Q41" s="46"/>
    </row>
    <row r="42" spans="1:17" x14ac:dyDescent="0.2">
      <c r="A42" s="34"/>
      <c r="B42" s="28"/>
      <c r="C42" s="28"/>
      <c r="D42" s="28"/>
      <c r="E42" s="10"/>
      <c r="F42" s="30"/>
      <c r="G42" s="30"/>
      <c r="H42" s="30"/>
      <c r="J42" s="34"/>
      <c r="K42" s="28"/>
      <c r="L42" s="28"/>
      <c r="M42" s="28"/>
      <c r="N42" s="10"/>
      <c r="O42" s="30"/>
      <c r="P42" s="30"/>
      <c r="Q42" s="30"/>
    </row>
    <row r="43" spans="1:17" ht="26.25" thickBot="1" x14ac:dyDescent="0.25">
      <c r="A43" s="21" t="str">
        <f>Linelist!AB4</f>
        <v>Exposition13</v>
      </c>
      <c r="B43" s="20" t="s">
        <v>3</v>
      </c>
      <c r="C43" s="20" t="s">
        <v>4</v>
      </c>
      <c r="D43" s="6" t="s">
        <v>8</v>
      </c>
      <c r="E43" s="45" t="s">
        <v>18</v>
      </c>
      <c r="F43" s="141" t="s">
        <v>14</v>
      </c>
      <c r="G43" s="195" t="s">
        <v>16</v>
      </c>
      <c r="H43" s="195"/>
      <c r="J43" s="21" t="str">
        <f>Linelist!AC4</f>
        <v>Exposition14</v>
      </c>
      <c r="K43" s="20" t="s">
        <v>3</v>
      </c>
      <c r="L43" s="20" t="s">
        <v>4</v>
      </c>
      <c r="M43" s="6" t="s">
        <v>8</v>
      </c>
      <c r="N43" s="45" t="s">
        <v>18</v>
      </c>
      <c r="O43" s="141" t="s">
        <v>14</v>
      </c>
      <c r="P43" s="195" t="s">
        <v>16</v>
      </c>
      <c r="Q43" s="195"/>
    </row>
    <row r="44" spans="1:17" x14ac:dyDescent="0.2">
      <c r="A44" s="14" t="s">
        <v>6</v>
      </c>
      <c r="B44" s="16">
        <f>COUNTIF(Kombinationen!M:M,"jj")</f>
        <v>0</v>
      </c>
      <c r="C44" s="32">
        <f>COUNTIF(Kombinationen!M:M,"nj")</f>
        <v>0</v>
      </c>
      <c r="D44" s="4">
        <f>SUM(B44:C44)</f>
        <v>0</v>
      </c>
      <c r="E44" s="10" t="e">
        <f>B44/D44*100</f>
        <v>#DIV/0!</v>
      </c>
      <c r="F44" s="31" t="e">
        <f>E44/E45</f>
        <v>#DIV/0!</v>
      </c>
      <c r="G44" s="31" t="e">
        <f>EXP(LN(F44)-1.96*SQRT(1/B44-1/D44+1/B45-1/D45))</f>
        <v>#DIV/0!</v>
      </c>
      <c r="H44" s="31" t="e">
        <f>EXP(LN(F44)+1.96*SQRT(1/B44-1/D44+1/B45-1/D45))</f>
        <v>#DIV/0!</v>
      </c>
      <c r="J44" s="14" t="s">
        <v>6</v>
      </c>
      <c r="K44" s="16">
        <f>COUNTIF(Kombinationen!N:N,"jj")</f>
        <v>0</v>
      </c>
      <c r="L44" s="17">
        <f>COUNTIF(Kombinationen!N:N,"nj")</f>
        <v>0</v>
      </c>
      <c r="M44" s="4">
        <f>SUM(K44:L44)</f>
        <v>0</v>
      </c>
      <c r="N44" s="10" t="e">
        <f>K44/M44*100</f>
        <v>#DIV/0!</v>
      </c>
      <c r="O44" s="31" t="e">
        <f>N44/N45</f>
        <v>#DIV/0!</v>
      </c>
      <c r="P44" s="31" t="e">
        <f>EXP(LN(O44)-1.96*SQRT(1/K44-1/M44+1/K45-1/M45))</f>
        <v>#DIV/0!</v>
      </c>
      <c r="Q44" s="31" t="e">
        <f>EXP(LN(O44)+1.96*SQRT(1/K44-1/M44+1/K45-1/M45))</f>
        <v>#DIV/0!</v>
      </c>
    </row>
    <row r="45" spans="1:17" ht="13.5" thickBot="1" x14ac:dyDescent="0.25">
      <c r="A45" s="13" t="s">
        <v>7</v>
      </c>
      <c r="B45" s="33">
        <f>COUNTIF(Kombinationen!M:M,"jn")</f>
        <v>0</v>
      </c>
      <c r="C45" s="19">
        <f>COUNTIF(Kombinationen!M:M,"nn")</f>
        <v>0</v>
      </c>
      <c r="D45" s="5">
        <f>SUM(B45:C45)</f>
        <v>0</v>
      </c>
      <c r="E45" s="7" t="e">
        <f>B45/D45*100</f>
        <v>#DIV/0!</v>
      </c>
      <c r="F45" s="30"/>
      <c r="J45" s="13" t="s">
        <v>7</v>
      </c>
      <c r="K45" s="18">
        <f>COUNTIF(Kombinationen!N:N,"jn")</f>
        <v>0</v>
      </c>
      <c r="L45" s="19">
        <f>COUNTIF(Kombinationen!N:N,"nn")</f>
        <v>0</v>
      </c>
      <c r="M45" s="4">
        <f>SUM(K45:L45)</f>
        <v>0</v>
      </c>
      <c r="N45" s="7" t="e">
        <f>K45/M45*100</f>
        <v>#DIV/0!</v>
      </c>
      <c r="O45" s="30"/>
      <c r="P45" s="27"/>
      <c r="Q45" s="27"/>
    </row>
    <row r="46" spans="1:17" x14ac:dyDescent="0.2">
      <c r="A46" s="15" t="s">
        <v>8</v>
      </c>
      <c r="B46" s="5">
        <f>SUM(B44:B45)</f>
        <v>0</v>
      </c>
      <c r="C46" s="5">
        <f>SUM(C44:C45)</f>
        <v>0</v>
      </c>
      <c r="D46" s="5">
        <f>SUM(D44:D45)</f>
        <v>0</v>
      </c>
      <c r="E46" s="7" t="e">
        <f>B46/D46*100</f>
        <v>#DIV/0!</v>
      </c>
      <c r="F46" s="30"/>
      <c r="G46" s="30"/>
      <c r="H46" s="30"/>
      <c r="J46" s="15" t="s">
        <v>8</v>
      </c>
      <c r="K46" s="5">
        <f>SUM(K44:K45)</f>
        <v>0</v>
      </c>
      <c r="L46" s="5">
        <f>SUM(L44:L45)</f>
        <v>0</v>
      </c>
      <c r="M46" s="6">
        <f>SUM(M44:M45)</f>
        <v>0</v>
      </c>
      <c r="N46" s="7" t="e">
        <f>K46/M46*100</f>
        <v>#DIV/0!</v>
      </c>
      <c r="O46" s="30"/>
      <c r="P46" s="30"/>
      <c r="Q46" s="30"/>
    </row>
    <row r="47" spans="1:17" s="48" customFormat="1" x14ac:dyDescent="0.2">
      <c r="A47" s="47" t="s">
        <v>53</v>
      </c>
      <c r="B47" s="9" t="e">
        <f>B44/B46*100</f>
        <v>#DIV/0!</v>
      </c>
      <c r="C47" s="9" t="e">
        <f>C44/C46*100</f>
        <v>#DIV/0!</v>
      </c>
      <c r="D47" s="9" t="e">
        <f>D44/D46*100</f>
        <v>#DIV/0!</v>
      </c>
      <c r="E47" s="9"/>
      <c r="F47" s="46"/>
      <c r="G47" s="46"/>
      <c r="H47" s="46"/>
      <c r="J47" s="47" t="s">
        <v>53</v>
      </c>
      <c r="K47" s="9" t="e">
        <f>K44/K46*100</f>
        <v>#DIV/0!</v>
      </c>
      <c r="L47" s="9" t="e">
        <f>L44/L46*100</f>
        <v>#DIV/0!</v>
      </c>
      <c r="M47" s="9" t="e">
        <f>M44/M46*100</f>
        <v>#DIV/0!</v>
      </c>
      <c r="N47" s="9"/>
      <c r="O47" s="46"/>
      <c r="P47" s="46"/>
      <c r="Q47" s="46"/>
    </row>
    <row r="48" spans="1:17" x14ac:dyDescent="0.2">
      <c r="A48" s="34"/>
      <c r="B48" s="28"/>
      <c r="C48" s="28"/>
      <c r="D48" s="28"/>
      <c r="E48" s="10"/>
      <c r="F48" s="30"/>
      <c r="G48" s="30"/>
      <c r="H48" s="30"/>
      <c r="J48" s="34"/>
      <c r="K48" s="28"/>
      <c r="L48" s="28"/>
      <c r="M48" s="28"/>
      <c r="N48" s="10"/>
      <c r="O48" s="30"/>
      <c r="P48" s="30"/>
      <c r="Q48" s="30"/>
    </row>
    <row r="49" spans="1:17" ht="26.25" thickBot="1" x14ac:dyDescent="0.25">
      <c r="A49" s="21" t="str">
        <f>Linelist!AD4</f>
        <v>Exposition15</v>
      </c>
      <c r="B49" s="20" t="s">
        <v>3</v>
      </c>
      <c r="C49" s="20" t="s">
        <v>4</v>
      </c>
      <c r="D49" s="6" t="s">
        <v>8</v>
      </c>
      <c r="E49" s="45" t="s">
        <v>18</v>
      </c>
      <c r="F49" s="141" t="s">
        <v>14</v>
      </c>
      <c r="G49" s="195" t="s">
        <v>16</v>
      </c>
      <c r="H49" s="195"/>
      <c r="J49" s="21" t="str">
        <f>Linelist!AE4</f>
        <v>Exposition16</v>
      </c>
      <c r="K49" s="20" t="s">
        <v>3</v>
      </c>
      <c r="L49" s="20" t="s">
        <v>4</v>
      </c>
      <c r="M49" s="6" t="s">
        <v>8</v>
      </c>
      <c r="N49" s="45" t="s">
        <v>18</v>
      </c>
      <c r="O49" s="141" t="s">
        <v>14</v>
      </c>
      <c r="P49" s="195" t="s">
        <v>16</v>
      </c>
      <c r="Q49" s="195"/>
    </row>
    <row r="50" spans="1:17" x14ac:dyDescent="0.2">
      <c r="A50" s="14" t="s">
        <v>6</v>
      </c>
      <c r="B50" s="16">
        <f>COUNTIF(Kombinationen!O:O,"jj")</f>
        <v>0</v>
      </c>
      <c r="C50" s="32">
        <f>COUNTIF(Kombinationen!O:O,"nj")</f>
        <v>0</v>
      </c>
      <c r="D50" s="4">
        <f>SUM(B50:C50)</f>
        <v>0</v>
      </c>
      <c r="E50" s="10" t="e">
        <f>B50/D50*100</f>
        <v>#DIV/0!</v>
      </c>
      <c r="F50" s="31" t="e">
        <f>E50/E51</f>
        <v>#DIV/0!</v>
      </c>
      <c r="G50" s="31" t="e">
        <f>EXP(LN(F50)-1.96*SQRT(1/B50-1/D50+1/B51-1/D51))</f>
        <v>#DIV/0!</v>
      </c>
      <c r="H50" s="31" t="e">
        <f>EXP(LN(F50)+1.96*SQRT(1/B50-1/D50+1/B51-1/D51))</f>
        <v>#DIV/0!</v>
      </c>
      <c r="J50" s="14" t="s">
        <v>6</v>
      </c>
      <c r="K50" s="16">
        <f>COUNTIF(Kombinationen!P:P,"jj")</f>
        <v>0</v>
      </c>
      <c r="L50" s="17">
        <f>COUNTIF(Kombinationen!P:P,"nj")</f>
        <v>0</v>
      </c>
      <c r="M50" s="4">
        <f>SUM(K50:L50)</f>
        <v>0</v>
      </c>
      <c r="N50" s="10" t="e">
        <f>K50/M50*100</f>
        <v>#DIV/0!</v>
      </c>
      <c r="O50" s="31" t="e">
        <f>N50/N51</f>
        <v>#DIV/0!</v>
      </c>
      <c r="P50" s="31" t="e">
        <f>EXP(LN(O50)-1.96*SQRT(1/K50-1/M50+1/K51-1/M51))</f>
        <v>#DIV/0!</v>
      </c>
      <c r="Q50" s="31" t="e">
        <f>EXP(LN(O50)+1.96*SQRT(1/K50-1/M50+1/K51-1/M51))</f>
        <v>#DIV/0!</v>
      </c>
    </row>
    <row r="51" spans="1:17" ht="13.5" thickBot="1" x14ac:dyDescent="0.25">
      <c r="A51" s="13" t="s">
        <v>7</v>
      </c>
      <c r="B51" s="33">
        <f>COUNTIF(Kombinationen!O:O,"jn")</f>
        <v>0</v>
      </c>
      <c r="C51" s="19">
        <f>COUNTIF(Kombinationen!O:O,"nn")</f>
        <v>0</v>
      </c>
      <c r="D51" s="5">
        <f>SUM(B51:C51)</f>
        <v>0</v>
      </c>
      <c r="E51" s="7" t="e">
        <f>B51/D51*100</f>
        <v>#DIV/0!</v>
      </c>
      <c r="F51" s="30"/>
      <c r="J51" s="13" t="s">
        <v>7</v>
      </c>
      <c r="K51" s="18">
        <f>COUNTIF(Kombinationen!P:P,"jn")</f>
        <v>0</v>
      </c>
      <c r="L51" s="19">
        <f>COUNTIF(Kombinationen!P:P,"nn")</f>
        <v>0</v>
      </c>
      <c r="M51" s="4">
        <f>SUM(K51:L51)</f>
        <v>0</v>
      </c>
      <c r="N51" s="7" t="e">
        <f>K51/M51*100</f>
        <v>#DIV/0!</v>
      </c>
      <c r="O51" s="30"/>
      <c r="P51" s="27"/>
      <c r="Q51" s="27"/>
    </row>
    <row r="52" spans="1:17" x14ac:dyDescent="0.2">
      <c r="A52" s="15" t="s">
        <v>8</v>
      </c>
      <c r="B52" s="5">
        <f>SUM(B50:B51)</f>
        <v>0</v>
      </c>
      <c r="C52" s="5">
        <f>SUM(C50:C51)</f>
        <v>0</v>
      </c>
      <c r="D52" s="5">
        <f>SUM(D50:D51)</f>
        <v>0</v>
      </c>
      <c r="E52" s="7" t="e">
        <f>B52/D52*100</f>
        <v>#DIV/0!</v>
      </c>
      <c r="F52" s="30"/>
      <c r="G52" s="30"/>
      <c r="H52" s="30"/>
      <c r="J52" s="15" t="s">
        <v>8</v>
      </c>
      <c r="K52" s="5">
        <f>SUM(K50:K51)</f>
        <v>0</v>
      </c>
      <c r="L52" s="5">
        <f>SUM(L50:L51)</f>
        <v>0</v>
      </c>
      <c r="M52" s="6">
        <f>SUM(M50:M51)</f>
        <v>0</v>
      </c>
      <c r="N52" s="7" t="e">
        <f>K52/M52*100</f>
        <v>#DIV/0!</v>
      </c>
      <c r="O52" s="30"/>
      <c r="P52" s="30"/>
      <c r="Q52" s="30"/>
    </row>
    <row r="53" spans="1:17" s="48" customFormat="1" x14ac:dyDescent="0.2">
      <c r="A53" s="47" t="s">
        <v>53</v>
      </c>
      <c r="B53" s="9" t="e">
        <f>B50/B52*100</f>
        <v>#DIV/0!</v>
      </c>
      <c r="C53" s="9" t="e">
        <f>C50/C52*100</f>
        <v>#DIV/0!</v>
      </c>
      <c r="D53" s="9" t="e">
        <f>D50/D52*100</f>
        <v>#DIV/0!</v>
      </c>
      <c r="E53" s="9"/>
      <c r="F53" s="46"/>
      <c r="G53" s="46"/>
      <c r="H53" s="46"/>
      <c r="J53" s="47" t="s">
        <v>53</v>
      </c>
      <c r="K53" s="9" t="e">
        <f>K50/K52*100</f>
        <v>#DIV/0!</v>
      </c>
      <c r="L53" s="9" t="e">
        <f>L50/L52*100</f>
        <v>#DIV/0!</v>
      </c>
      <c r="M53" s="9" t="e">
        <f>M50/M52*100</f>
        <v>#DIV/0!</v>
      </c>
      <c r="N53" s="9"/>
      <c r="O53" s="46"/>
      <c r="P53" s="46"/>
      <c r="Q53" s="46"/>
    </row>
    <row r="54" spans="1:17" x14ac:dyDescent="0.2">
      <c r="A54" s="34"/>
      <c r="B54" s="28"/>
      <c r="C54" s="28"/>
      <c r="D54" s="28"/>
      <c r="E54" s="10"/>
      <c r="F54" s="30"/>
      <c r="G54" s="30"/>
      <c r="H54" s="30"/>
      <c r="J54" s="34"/>
      <c r="K54" s="28"/>
      <c r="L54" s="28"/>
      <c r="M54" s="28"/>
      <c r="N54" s="10"/>
      <c r="O54" s="30"/>
      <c r="P54" s="30"/>
      <c r="Q54" s="30"/>
    </row>
    <row r="55" spans="1:17" ht="26.25" thickBot="1" x14ac:dyDescent="0.25">
      <c r="A55" s="21" t="str">
        <f>Linelist!AF4</f>
        <v>Exposition17</v>
      </c>
      <c r="B55" s="20" t="s">
        <v>3</v>
      </c>
      <c r="C55" s="20" t="s">
        <v>4</v>
      </c>
      <c r="D55" s="6" t="s">
        <v>8</v>
      </c>
      <c r="E55" s="45" t="s">
        <v>18</v>
      </c>
      <c r="F55" s="141" t="s">
        <v>14</v>
      </c>
      <c r="G55" s="195" t="s">
        <v>16</v>
      </c>
      <c r="H55" s="195"/>
      <c r="J55" s="21" t="str">
        <f>Linelist!AG4</f>
        <v>Exposition18</v>
      </c>
      <c r="K55" s="20" t="s">
        <v>3</v>
      </c>
      <c r="L55" s="20" t="s">
        <v>4</v>
      </c>
      <c r="M55" s="6" t="s">
        <v>8</v>
      </c>
      <c r="N55" s="45" t="s">
        <v>18</v>
      </c>
      <c r="O55" s="141" t="s">
        <v>14</v>
      </c>
      <c r="P55" s="195" t="s">
        <v>16</v>
      </c>
      <c r="Q55" s="195"/>
    </row>
    <row r="56" spans="1:17" x14ac:dyDescent="0.2">
      <c r="A56" s="14" t="s">
        <v>6</v>
      </c>
      <c r="B56" s="16">
        <f>COUNTIF(Kombinationen!Q:Q,"jj")</f>
        <v>0</v>
      </c>
      <c r="C56" s="32">
        <f>COUNTIF(Kombinationen!Q:Q,"nj")</f>
        <v>0</v>
      </c>
      <c r="D56" s="4">
        <f>SUM(B56:C56)</f>
        <v>0</v>
      </c>
      <c r="E56" s="10" t="e">
        <f>B56/D56*100</f>
        <v>#DIV/0!</v>
      </c>
      <c r="F56" s="31" t="e">
        <f>E56/E57</f>
        <v>#DIV/0!</v>
      </c>
      <c r="G56" s="31" t="e">
        <f>EXP(LN(F56)-1.96*SQRT(1/B56-1/D56+1/B57-1/D57))</f>
        <v>#DIV/0!</v>
      </c>
      <c r="H56" s="31" t="e">
        <f>EXP(LN(F56)+1.96*SQRT(1/B56-1/D56+1/B57-1/D57))</f>
        <v>#DIV/0!</v>
      </c>
      <c r="J56" s="14" t="s">
        <v>6</v>
      </c>
      <c r="K56" s="16">
        <f>COUNTIF(Kombinationen!R:R,"jj")</f>
        <v>0</v>
      </c>
      <c r="L56" s="17">
        <f>COUNTIF(Kombinationen!R:R,"nj")</f>
        <v>0</v>
      </c>
      <c r="M56" s="4">
        <f>SUM(K56:L56)</f>
        <v>0</v>
      </c>
      <c r="N56" s="10" t="e">
        <f>K56/M56*100</f>
        <v>#DIV/0!</v>
      </c>
      <c r="O56" s="31" t="e">
        <f>N56/N57</f>
        <v>#DIV/0!</v>
      </c>
      <c r="P56" s="31" t="e">
        <f>EXP(LN(O56)-1.96*SQRT(1/K56-1/M56+1/K57-1/M57))</f>
        <v>#DIV/0!</v>
      </c>
      <c r="Q56" s="31" t="e">
        <f>EXP(LN(O56)+1.96*SQRT(1/K56-1/M56+1/K57-1/M57))</f>
        <v>#DIV/0!</v>
      </c>
    </row>
    <row r="57" spans="1:17" ht="13.5" thickBot="1" x14ac:dyDescent="0.25">
      <c r="A57" s="13" t="s">
        <v>7</v>
      </c>
      <c r="B57" s="33">
        <f>COUNTIF(Kombinationen!Q:Q,"jn")</f>
        <v>0</v>
      </c>
      <c r="C57" s="19">
        <f>COUNTIF(Kombinationen!Q:Q,"nn")</f>
        <v>0</v>
      </c>
      <c r="D57" s="5">
        <f>SUM(B57:C57)</f>
        <v>0</v>
      </c>
      <c r="E57" s="7" t="e">
        <f>B57/D57*100</f>
        <v>#DIV/0!</v>
      </c>
      <c r="F57" s="30"/>
      <c r="J57" s="13" t="s">
        <v>7</v>
      </c>
      <c r="K57" s="18">
        <f>COUNTIF(Kombinationen!R:R,"jn")</f>
        <v>0</v>
      </c>
      <c r="L57" s="19">
        <f>COUNTIF(Kombinationen!R:R,"nn")</f>
        <v>0</v>
      </c>
      <c r="M57" s="4">
        <f>SUM(K57:L57)</f>
        <v>0</v>
      </c>
      <c r="N57" s="7" t="e">
        <f>K57/M57*100</f>
        <v>#DIV/0!</v>
      </c>
      <c r="O57" s="30"/>
      <c r="P57" s="27"/>
      <c r="Q57" s="27"/>
    </row>
    <row r="58" spans="1:17" x14ac:dyDescent="0.2">
      <c r="A58" s="15" t="s">
        <v>8</v>
      </c>
      <c r="B58" s="5">
        <f>SUM(B56:B57)</f>
        <v>0</v>
      </c>
      <c r="C58" s="5">
        <f>SUM(C56:C57)</f>
        <v>0</v>
      </c>
      <c r="D58" s="5">
        <f>SUM(D56:D57)</f>
        <v>0</v>
      </c>
      <c r="E58" s="7" t="e">
        <f>B58/D58*100</f>
        <v>#DIV/0!</v>
      </c>
      <c r="F58" s="30"/>
      <c r="G58" s="30"/>
      <c r="H58" s="30"/>
      <c r="J58" s="15" t="s">
        <v>8</v>
      </c>
      <c r="K58" s="5">
        <f>SUM(K56:K57)</f>
        <v>0</v>
      </c>
      <c r="L58" s="5">
        <f>SUM(L56:L57)</f>
        <v>0</v>
      </c>
      <c r="M58" s="6">
        <f>SUM(M56:M57)</f>
        <v>0</v>
      </c>
      <c r="N58" s="7" t="e">
        <f>K58/M58*100</f>
        <v>#DIV/0!</v>
      </c>
      <c r="O58" s="30"/>
      <c r="P58" s="30"/>
      <c r="Q58" s="30"/>
    </row>
    <row r="59" spans="1:17" s="48" customFormat="1" x14ac:dyDescent="0.2">
      <c r="A59" s="47" t="s">
        <v>53</v>
      </c>
      <c r="B59" s="9" t="e">
        <f>B56/B58*100</f>
        <v>#DIV/0!</v>
      </c>
      <c r="C59" s="9" t="e">
        <f>C56/C58*100</f>
        <v>#DIV/0!</v>
      </c>
      <c r="D59" s="9" t="e">
        <f>D56/D58*100</f>
        <v>#DIV/0!</v>
      </c>
      <c r="E59" s="9"/>
      <c r="F59" s="46"/>
      <c r="G59" s="46"/>
      <c r="H59" s="46"/>
      <c r="J59" s="47" t="s">
        <v>53</v>
      </c>
      <c r="K59" s="9" t="e">
        <f>K56/K58*100</f>
        <v>#DIV/0!</v>
      </c>
      <c r="L59" s="9" t="e">
        <f>L56/L58*100</f>
        <v>#DIV/0!</v>
      </c>
      <c r="M59" s="9" t="e">
        <f>M56/M58*100</f>
        <v>#DIV/0!</v>
      </c>
      <c r="N59" s="9"/>
      <c r="O59" s="46"/>
      <c r="P59" s="46"/>
      <c r="Q59" s="46"/>
    </row>
    <row r="60" spans="1:17" x14ac:dyDescent="0.2">
      <c r="A60" s="34"/>
      <c r="B60" s="28"/>
      <c r="C60" s="28"/>
      <c r="D60" s="28"/>
      <c r="E60" s="10"/>
      <c r="F60" s="30"/>
      <c r="G60" s="30"/>
      <c r="H60" s="30"/>
      <c r="J60" s="34"/>
      <c r="K60" s="28"/>
      <c r="L60" s="28"/>
      <c r="M60" s="28"/>
      <c r="N60" s="10"/>
      <c r="O60" s="30"/>
      <c r="P60" s="30"/>
      <c r="Q60" s="30"/>
    </row>
    <row r="61" spans="1:17" ht="26.25" thickBot="1" x14ac:dyDescent="0.25">
      <c r="A61" s="21" t="str">
        <f>Linelist!AH4</f>
        <v>Exposition19</v>
      </c>
      <c r="B61" s="20" t="s">
        <v>3</v>
      </c>
      <c r="C61" s="20" t="s">
        <v>4</v>
      </c>
      <c r="D61" s="6" t="s">
        <v>8</v>
      </c>
      <c r="E61" s="45" t="s">
        <v>18</v>
      </c>
      <c r="F61" s="141" t="s">
        <v>14</v>
      </c>
      <c r="G61" s="195" t="s">
        <v>16</v>
      </c>
      <c r="H61" s="195"/>
      <c r="J61" s="21" t="str">
        <f>Linelist!AI4</f>
        <v>Exposition20</v>
      </c>
      <c r="K61" s="20" t="s">
        <v>3</v>
      </c>
      <c r="L61" s="20" t="s">
        <v>4</v>
      </c>
      <c r="M61" s="6" t="s">
        <v>8</v>
      </c>
      <c r="N61" s="45" t="s">
        <v>18</v>
      </c>
      <c r="O61" s="141" t="s">
        <v>14</v>
      </c>
      <c r="P61" s="195" t="s">
        <v>16</v>
      </c>
      <c r="Q61" s="195"/>
    </row>
    <row r="62" spans="1:17" x14ac:dyDescent="0.2">
      <c r="A62" s="14" t="s">
        <v>6</v>
      </c>
      <c r="B62" s="16">
        <f>COUNTIF(Kombinationen!S:S,"jj")</f>
        <v>0</v>
      </c>
      <c r="C62" s="32">
        <f>COUNTIF(Kombinationen!S:S,"nj")</f>
        <v>0</v>
      </c>
      <c r="D62" s="4">
        <f>SUM(B62:C62)</f>
        <v>0</v>
      </c>
      <c r="E62" s="10" t="e">
        <f>B62/D62*100</f>
        <v>#DIV/0!</v>
      </c>
      <c r="F62" s="31" t="e">
        <f>E62/E63</f>
        <v>#DIV/0!</v>
      </c>
      <c r="G62" s="31" t="e">
        <f>EXP(LN(F62)-1.96*SQRT(1/B62-1/D62+1/B63-1/D63))</f>
        <v>#DIV/0!</v>
      </c>
      <c r="H62" s="31" t="e">
        <f>EXP(LN(F62)+1.96*SQRT(1/B62-1/D62+1/B63-1/D63))</f>
        <v>#DIV/0!</v>
      </c>
      <c r="J62" s="14" t="s">
        <v>6</v>
      </c>
      <c r="K62" s="16">
        <f>COUNTIF(Kombinationen!T:T,"jj")</f>
        <v>0</v>
      </c>
      <c r="L62" s="17">
        <f>COUNTIF(Kombinationen!T:T,"nj")</f>
        <v>0</v>
      </c>
      <c r="M62" s="4">
        <f>SUM(K62:L62)</f>
        <v>0</v>
      </c>
      <c r="N62" s="10" t="e">
        <f>K62/M62*100</f>
        <v>#DIV/0!</v>
      </c>
      <c r="O62" s="31" t="e">
        <f>N62/N63</f>
        <v>#DIV/0!</v>
      </c>
      <c r="P62" s="31" t="e">
        <f>EXP(LN(O62)-1.96*SQRT(1/K62-1/M62+1/K63-1/M63))</f>
        <v>#DIV/0!</v>
      </c>
      <c r="Q62" s="31" t="e">
        <f>EXP(LN(O62)+1.96*SQRT(1/K62-1/M62+1/K63-1/M63))</f>
        <v>#DIV/0!</v>
      </c>
    </row>
    <row r="63" spans="1:17" ht="13.5" thickBot="1" x14ac:dyDescent="0.25">
      <c r="A63" s="13" t="s">
        <v>7</v>
      </c>
      <c r="B63" s="33">
        <f>COUNTIF(Kombinationen!S:S,"jn")</f>
        <v>0</v>
      </c>
      <c r="C63" s="19">
        <f>COUNTIF(Kombinationen!S:S,"nn")</f>
        <v>0</v>
      </c>
      <c r="D63" s="5">
        <f>SUM(B63:C63)</f>
        <v>0</v>
      </c>
      <c r="E63" s="7" t="e">
        <f>B63/D63*100</f>
        <v>#DIV/0!</v>
      </c>
      <c r="F63" s="30"/>
      <c r="J63" s="13" t="s">
        <v>7</v>
      </c>
      <c r="K63" s="18">
        <f>COUNTIF(Kombinationen!T:T,"jn")</f>
        <v>0</v>
      </c>
      <c r="L63" s="19">
        <f>COUNTIF(Kombinationen!T:T,"nn")</f>
        <v>0</v>
      </c>
      <c r="M63" s="4">
        <f>SUM(K63:L63)</f>
        <v>0</v>
      </c>
      <c r="N63" s="7" t="e">
        <f>K63/M63*100</f>
        <v>#DIV/0!</v>
      </c>
      <c r="O63" s="30"/>
      <c r="P63" s="27"/>
      <c r="Q63" s="27"/>
    </row>
    <row r="64" spans="1:17" x14ac:dyDescent="0.2">
      <c r="A64" s="15" t="s">
        <v>8</v>
      </c>
      <c r="B64" s="5">
        <f>SUM(B62:B63)</f>
        <v>0</v>
      </c>
      <c r="C64" s="5">
        <f>SUM(C62:C63)</f>
        <v>0</v>
      </c>
      <c r="D64" s="5">
        <f>SUM(D62:D63)</f>
        <v>0</v>
      </c>
      <c r="E64" s="7" t="e">
        <f>B64/D64*100</f>
        <v>#DIV/0!</v>
      </c>
      <c r="F64" s="30"/>
      <c r="G64" s="30"/>
      <c r="H64" s="30"/>
      <c r="J64" s="15" t="s">
        <v>8</v>
      </c>
      <c r="K64" s="5">
        <f>SUM(K62:K63)</f>
        <v>0</v>
      </c>
      <c r="L64" s="5">
        <f>SUM(L62:L63)</f>
        <v>0</v>
      </c>
      <c r="M64" s="6">
        <f>SUM(M62:M63)</f>
        <v>0</v>
      </c>
      <c r="N64" s="7" t="e">
        <f>K64/M64*100</f>
        <v>#DIV/0!</v>
      </c>
      <c r="O64" s="30"/>
      <c r="P64" s="30"/>
      <c r="Q64" s="30"/>
    </row>
    <row r="65" spans="1:17" s="48" customFormat="1" x14ac:dyDescent="0.2">
      <c r="A65" s="47" t="s">
        <v>53</v>
      </c>
      <c r="B65" s="9" t="e">
        <f>B62/B64*100</f>
        <v>#DIV/0!</v>
      </c>
      <c r="C65" s="9" t="e">
        <f>C62/C64*100</f>
        <v>#DIV/0!</v>
      </c>
      <c r="D65" s="9" t="e">
        <f>D62/D64*100</f>
        <v>#DIV/0!</v>
      </c>
      <c r="E65" s="9"/>
      <c r="F65" s="46"/>
      <c r="G65" s="46"/>
      <c r="H65" s="46"/>
      <c r="J65" s="47" t="s">
        <v>53</v>
      </c>
      <c r="K65" s="9" t="e">
        <f>K62/K64*100</f>
        <v>#DIV/0!</v>
      </c>
      <c r="L65" s="9" t="e">
        <f>L62/L64*100</f>
        <v>#DIV/0!</v>
      </c>
      <c r="M65" s="9" t="e">
        <f>M62/M64*100</f>
        <v>#DIV/0!</v>
      </c>
      <c r="N65" s="9"/>
      <c r="O65" s="46"/>
      <c r="P65" s="46"/>
      <c r="Q65" s="46"/>
    </row>
    <row r="66" spans="1:17" x14ac:dyDescent="0.2">
      <c r="J66" s="14"/>
      <c r="K66" s="4"/>
      <c r="L66" s="4"/>
      <c r="M66" s="4"/>
      <c r="N66" s="8"/>
      <c r="O66" s="27"/>
      <c r="P66" s="27"/>
      <c r="Q66" s="27"/>
    </row>
    <row r="67" spans="1:17" ht="26.25" thickBot="1" x14ac:dyDescent="0.25">
      <c r="A67" s="21" t="str">
        <f>Linelist!AJ4</f>
        <v>Exposition21</v>
      </c>
      <c r="B67" s="20" t="s">
        <v>3</v>
      </c>
      <c r="C67" s="20" t="s">
        <v>4</v>
      </c>
      <c r="D67" s="6" t="s">
        <v>8</v>
      </c>
      <c r="E67" s="45" t="s">
        <v>18</v>
      </c>
      <c r="F67" s="141" t="s">
        <v>14</v>
      </c>
      <c r="G67" s="195" t="s">
        <v>16</v>
      </c>
      <c r="H67" s="195"/>
      <c r="J67" s="21" t="str">
        <f>Linelist!AK4</f>
        <v>Exposition22</v>
      </c>
      <c r="K67" s="20" t="s">
        <v>3</v>
      </c>
      <c r="L67" s="20" t="s">
        <v>4</v>
      </c>
      <c r="M67" s="6" t="s">
        <v>8</v>
      </c>
      <c r="N67" s="45" t="s">
        <v>18</v>
      </c>
      <c r="O67" s="141" t="s">
        <v>14</v>
      </c>
      <c r="P67" s="195" t="s">
        <v>16</v>
      </c>
      <c r="Q67" s="195"/>
    </row>
    <row r="68" spans="1:17" x14ac:dyDescent="0.2">
      <c r="A68" s="14" t="s">
        <v>6</v>
      </c>
      <c r="B68" s="16">
        <f>COUNTIF(Kombinationen!U:U,"jj")</f>
        <v>0</v>
      </c>
      <c r="C68" s="32">
        <f>COUNTIF(Kombinationen!U:U,"nj")</f>
        <v>0</v>
      </c>
      <c r="D68" s="4">
        <f>SUM(B68:C68)</f>
        <v>0</v>
      </c>
      <c r="E68" s="10" t="e">
        <f>B68/D68*100</f>
        <v>#DIV/0!</v>
      </c>
      <c r="F68" s="31" t="e">
        <f>E68/E69</f>
        <v>#DIV/0!</v>
      </c>
      <c r="G68" s="31" t="e">
        <f>EXP(LN(F68)-1.96*SQRT(1/B68-1/D68+1/B69-1/D69))</f>
        <v>#DIV/0!</v>
      </c>
      <c r="H68" s="31" t="e">
        <f>EXP(LN(F68)+1.96*SQRT(1/B68-1/D68+1/B69-1/D69))</f>
        <v>#DIV/0!</v>
      </c>
      <c r="J68" s="14" t="s">
        <v>6</v>
      </c>
      <c r="K68" s="16">
        <f>COUNTIF(Kombinationen!V:V,"jj")</f>
        <v>0</v>
      </c>
      <c r="L68" s="17">
        <f>COUNTIF(Kombinationen!V:V,"nj")</f>
        <v>0</v>
      </c>
      <c r="M68" s="4">
        <f>SUM(K68:L68)</f>
        <v>0</v>
      </c>
      <c r="N68" s="10" t="e">
        <f>K68/M68*100</f>
        <v>#DIV/0!</v>
      </c>
      <c r="O68" s="31" t="e">
        <f>N68/N69</f>
        <v>#DIV/0!</v>
      </c>
      <c r="P68" s="31" t="e">
        <f>EXP(LN(O68)-1.96*SQRT(1/K68-1/M68+1/K69-1/M69))</f>
        <v>#DIV/0!</v>
      </c>
      <c r="Q68" s="31" t="e">
        <f>EXP(LN(O68)+1.96*SQRT(1/K68-1/M68+1/K69-1/M69))</f>
        <v>#DIV/0!</v>
      </c>
    </row>
    <row r="69" spans="1:17" ht="13.5" thickBot="1" x14ac:dyDescent="0.25">
      <c r="A69" s="13" t="s">
        <v>7</v>
      </c>
      <c r="B69" s="33">
        <f>COUNTIF(Kombinationen!U:U,"jn")</f>
        <v>0</v>
      </c>
      <c r="C69" s="19">
        <f>COUNTIF(Kombinationen!U:U,"nn")</f>
        <v>0</v>
      </c>
      <c r="D69" s="5">
        <f>SUM(B69:C69)</f>
        <v>0</v>
      </c>
      <c r="E69" s="7" t="e">
        <f>B69/D69*100</f>
        <v>#DIV/0!</v>
      </c>
      <c r="F69" s="30"/>
      <c r="J69" s="13" t="s">
        <v>7</v>
      </c>
      <c r="K69" s="18">
        <f>COUNTIF(Kombinationen!V:V,"jn")</f>
        <v>0</v>
      </c>
      <c r="L69" s="19">
        <f>COUNTIF(Kombinationen!V:V,"nn")</f>
        <v>0</v>
      </c>
      <c r="M69" s="4">
        <f>SUM(K69:L69)</f>
        <v>0</v>
      </c>
      <c r="N69" s="7" t="e">
        <f>K69/M69*100</f>
        <v>#DIV/0!</v>
      </c>
      <c r="O69" s="30"/>
      <c r="P69" s="27"/>
      <c r="Q69" s="27"/>
    </row>
    <row r="70" spans="1:17" x14ac:dyDescent="0.2">
      <c r="A70" s="15" t="s">
        <v>8</v>
      </c>
      <c r="B70" s="5">
        <f>SUM(B68:B69)</f>
        <v>0</v>
      </c>
      <c r="C70" s="5">
        <f>SUM(C68:C69)</f>
        <v>0</v>
      </c>
      <c r="D70" s="5">
        <f>SUM(D68:D69)</f>
        <v>0</v>
      </c>
      <c r="E70" s="7" t="e">
        <f>B70/D70*100</f>
        <v>#DIV/0!</v>
      </c>
      <c r="F70" s="30"/>
      <c r="G70" s="30"/>
      <c r="H70" s="30"/>
      <c r="J70" s="15" t="s">
        <v>8</v>
      </c>
      <c r="K70" s="5">
        <f>SUM(K68:K69)</f>
        <v>0</v>
      </c>
      <c r="L70" s="5">
        <f>SUM(L68:L69)</f>
        <v>0</v>
      </c>
      <c r="M70" s="6">
        <f>SUM(M68:M69)</f>
        <v>0</v>
      </c>
      <c r="N70" s="7" t="e">
        <f>K70/M70*100</f>
        <v>#DIV/0!</v>
      </c>
      <c r="O70" s="30"/>
      <c r="P70" s="30"/>
      <c r="Q70" s="30"/>
    </row>
    <row r="71" spans="1:17" x14ac:dyDescent="0.2">
      <c r="A71" s="47" t="s">
        <v>53</v>
      </c>
      <c r="B71" s="9" t="e">
        <f>B68/B70*100</f>
        <v>#DIV/0!</v>
      </c>
      <c r="C71" s="9" t="e">
        <f>C68/C70*100</f>
        <v>#DIV/0!</v>
      </c>
      <c r="D71" s="9" t="e">
        <f>D68/D70*100</f>
        <v>#DIV/0!</v>
      </c>
      <c r="E71" s="9"/>
      <c r="F71" s="46"/>
      <c r="G71" s="46"/>
      <c r="H71" s="46"/>
      <c r="J71" s="47" t="s">
        <v>53</v>
      </c>
      <c r="K71" s="9" t="e">
        <f>K68/K70*100</f>
        <v>#DIV/0!</v>
      </c>
      <c r="L71" s="9" t="e">
        <f>L68/L70*100</f>
        <v>#DIV/0!</v>
      </c>
      <c r="M71" s="9" t="e">
        <f>M68/M70*100</f>
        <v>#DIV/0!</v>
      </c>
      <c r="N71" s="9"/>
      <c r="O71" s="46"/>
      <c r="P71" s="46"/>
      <c r="Q71" s="46"/>
    </row>
    <row r="72" spans="1:17" x14ac:dyDescent="0.2">
      <c r="A72" s="29"/>
      <c r="J72" s="34"/>
      <c r="K72" s="28"/>
      <c r="L72" s="28"/>
      <c r="M72" s="28"/>
      <c r="N72" s="10"/>
      <c r="O72" s="30"/>
      <c r="P72" s="30"/>
      <c r="Q72" s="30"/>
    </row>
    <row r="73" spans="1:17" ht="26.25" thickBot="1" x14ac:dyDescent="0.25">
      <c r="A73" s="21" t="str">
        <f>Linelist!AL4</f>
        <v>Exposition23</v>
      </c>
      <c r="B73" s="20" t="s">
        <v>3</v>
      </c>
      <c r="C73" s="20" t="s">
        <v>4</v>
      </c>
      <c r="D73" s="6" t="s">
        <v>8</v>
      </c>
      <c r="E73" s="45" t="s">
        <v>18</v>
      </c>
      <c r="F73" s="141" t="s">
        <v>14</v>
      </c>
      <c r="G73" s="195" t="s">
        <v>16</v>
      </c>
      <c r="H73" s="195"/>
      <c r="J73" s="21" t="str">
        <f>Linelist!AM4</f>
        <v>Exposition24</v>
      </c>
      <c r="K73" s="20" t="s">
        <v>3</v>
      </c>
      <c r="L73" s="20" t="s">
        <v>4</v>
      </c>
      <c r="M73" s="6" t="s">
        <v>8</v>
      </c>
      <c r="N73" s="45" t="s">
        <v>18</v>
      </c>
      <c r="O73" s="141" t="s">
        <v>14</v>
      </c>
      <c r="P73" s="195" t="s">
        <v>16</v>
      </c>
      <c r="Q73" s="195"/>
    </row>
    <row r="74" spans="1:17" x14ac:dyDescent="0.2">
      <c r="A74" s="14" t="s">
        <v>6</v>
      </c>
      <c r="B74" s="16">
        <f>COUNTIF(Kombinationen!W:W,"jj")</f>
        <v>0</v>
      </c>
      <c r="C74" s="32">
        <f>COUNTIF(Kombinationen!W:W,"nj")</f>
        <v>0</v>
      </c>
      <c r="D74" s="4">
        <f>SUM(B74:C74)</f>
        <v>0</v>
      </c>
      <c r="E74" s="10" t="e">
        <f>B74/D74*100</f>
        <v>#DIV/0!</v>
      </c>
      <c r="F74" s="31" t="e">
        <f>E74/E75</f>
        <v>#DIV/0!</v>
      </c>
      <c r="G74" s="31" t="e">
        <f>EXP(LN(F74)-1.96*SQRT(1/B74-1/D74+1/B75-1/D75))</f>
        <v>#DIV/0!</v>
      </c>
      <c r="H74" s="31" t="e">
        <f>EXP(LN(F74)+1.96*SQRT(1/B74-1/D74+1/B75-1/D75))</f>
        <v>#DIV/0!</v>
      </c>
      <c r="J74" s="14" t="s">
        <v>6</v>
      </c>
      <c r="K74" s="16">
        <f>COUNTIF(Kombinationen!X:X,"jj")</f>
        <v>0</v>
      </c>
      <c r="L74" s="17">
        <f>COUNTIF(Kombinationen!X:X,"nj")</f>
        <v>0</v>
      </c>
      <c r="M74" s="4">
        <f>SUM(K74:L74)</f>
        <v>0</v>
      </c>
      <c r="N74" s="10" t="e">
        <f>K74/M74*100</f>
        <v>#DIV/0!</v>
      </c>
      <c r="O74" s="31" t="e">
        <f>N74/N75</f>
        <v>#DIV/0!</v>
      </c>
      <c r="P74" s="31" t="e">
        <f>EXP(LN(O74)-1.96*SQRT(1/K74-1/M74+1/K75-1/M75))</f>
        <v>#DIV/0!</v>
      </c>
      <c r="Q74" s="31" t="e">
        <f>EXP(LN(O74)+1.96*SQRT(1/K74-1/M74+1/K75-1/M75))</f>
        <v>#DIV/0!</v>
      </c>
    </row>
    <row r="75" spans="1:17" ht="13.5" thickBot="1" x14ac:dyDescent="0.25">
      <c r="A75" s="13" t="s">
        <v>7</v>
      </c>
      <c r="B75" s="33">
        <f>COUNTIF(Kombinationen!W:W,"jn")</f>
        <v>0</v>
      </c>
      <c r="C75" s="19">
        <f>COUNTIF(Kombinationen!W:W,"nn")</f>
        <v>0</v>
      </c>
      <c r="D75" s="5">
        <f>SUM(B75:C75)</f>
        <v>0</v>
      </c>
      <c r="E75" s="7" t="e">
        <f>B75/D75*100</f>
        <v>#DIV/0!</v>
      </c>
      <c r="F75" s="30"/>
      <c r="J75" s="13" t="s">
        <v>7</v>
      </c>
      <c r="K75" s="18">
        <f>COUNTIF(Kombinationen!X:X,"jn")</f>
        <v>0</v>
      </c>
      <c r="L75" s="19">
        <f>COUNTIF(Kombinationen!X:X,"nn")</f>
        <v>0</v>
      </c>
      <c r="M75" s="4">
        <f>SUM(K75:L75)</f>
        <v>0</v>
      </c>
      <c r="N75" s="7" t="e">
        <f>K75/M75*100</f>
        <v>#DIV/0!</v>
      </c>
      <c r="O75" s="30"/>
      <c r="P75" s="27"/>
      <c r="Q75" s="27"/>
    </row>
    <row r="76" spans="1:17" x14ac:dyDescent="0.2">
      <c r="A76" s="15" t="s">
        <v>8</v>
      </c>
      <c r="B76" s="5">
        <f>SUM(B74:B75)</f>
        <v>0</v>
      </c>
      <c r="C76" s="5">
        <f>SUM(C74:C75)</f>
        <v>0</v>
      </c>
      <c r="D76" s="5">
        <f>SUM(D74:D75)</f>
        <v>0</v>
      </c>
      <c r="E76" s="7" t="e">
        <f>B76/D76*100</f>
        <v>#DIV/0!</v>
      </c>
      <c r="F76" s="30"/>
      <c r="G76" s="30"/>
      <c r="H76" s="30"/>
      <c r="J76" s="15" t="s">
        <v>8</v>
      </c>
      <c r="K76" s="5">
        <f>SUM(K74:K75)</f>
        <v>0</v>
      </c>
      <c r="L76" s="5">
        <f>SUM(L74:L75)</f>
        <v>0</v>
      </c>
      <c r="M76" s="6">
        <f>SUM(M74:M75)</f>
        <v>0</v>
      </c>
      <c r="N76" s="7" t="e">
        <f>K76/M76*100</f>
        <v>#DIV/0!</v>
      </c>
      <c r="O76" s="30"/>
      <c r="P76" s="30"/>
      <c r="Q76" s="30"/>
    </row>
    <row r="77" spans="1:17" x14ac:dyDescent="0.2">
      <c r="A77" s="47" t="s">
        <v>53</v>
      </c>
      <c r="B77" s="9" t="e">
        <f>B74/B76*100</f>
        <v>#DIV/0!</v>
      </c>
      <c r="C77" s="9" t="e">
        <f>C74/C76*100</f>
        <v>#DIV/0!</v>
      </c>
      <c r="D77" s="9" t="e">
        <f>D74/D76*100</f>
        <v>#DIV/0!</v>
      </c>
      <c r="E77" s="9"/>
      <c r="F77" s="46"/>
      <c r="G77" s="46"/>
      <c r="H77" s="46"/>
      <c r="J77" s="47" t="s">
        <v>53</v>
      </c>
      <c r="K77" s="9" t="e">
        <f>K74/K76*100</f>
        <v>#DIV/0!</v>
      </c>
      <c r="L77" s="9" t="e">
        <f>L74/L76*100</f>
        <v>#DIV/0!</v>
      </c>
      <c r="M77" s="9" t="e">
        <f>M74/M76*100</f>
        <v>#DIV/0!</v>
      </c>
      <c r="N77" s="9"/>
      <c r="O77" s="46"/>
      <c r="P77" s="46"/>
      <c r="Q77" s="46"/>
    </row>
    <row r="78" spans="1:17" x14ac:dyDescent="0.2">
      <c r="A78" s="34"/>
      <c r="B78" s="28"/>
      <c r="C78" s="28"/>
      <c r="D78" s="28"/>
      <c r="E78" s="10"/>
      <c r="F78" s="30"/>
      <c r="G78" s="30"/>
      <c r="H78" s="30"/>
      <c r="J78" s="14"/>
      <c r="K78" s="4"/>
      <c r="L78" s="4"/>
      <c r="M78" s="4"/>
      <c r="N78" s="8"/>
      <c r="O78" s="27"/>
      <c r="P78" s="27"/>
      <c r="Q78" s="27"/>
    </row>
    <row r="79" spans="1:17" ht="26.25" thickBot="1" x14ac:dyDescent="0.25">
      <c r="A79" s="21" t="str">
        <f>Linelist!AN4</f>
        <v>Exposition25</v>
      </c>
      <c r="B79" s="20" t="s">
        <v>3</v>
      </c>
      <c r="C79" s="20" t="s">
        <v>4</v>
      </c>
      <c r="D79" s="6" t="s">
        <v>8</v>
      </c>
      <c r="E79" s="45" t="s">
        <v>18</v>
      </c>
      <c r="F79" s="141" t="s">
        <v>14</v>
      </c>
      <c r="G79" s="195" t="s">
        <v>16</v>
      </c>
      <c r="H79" s="195"/>
      <c r="J79" s="21" t="str">
        <f>Linelist!AO4</f>
        <v>Exposition26</v>
      </c>
      <c r="K79" s="20" t="s">
        <v>3</v>
      </c>
      <c r="L79" s="20" t="s">
        <v>4</v>
      </c>
      <c r="M79" s="6" t="s">
        <v>8</v>
      </c>
      <c r="N79" s="45" t="s">
        <v>18</v>
      </c>
      <c r="O79" s="141" t="s">
        <v>14</v>
      </c>
      <c r="P79" s="195" t="s">
        <v>16</v>
      </c>
      <c r="Q79" s="195"/>
    </row>
    <row r="80" spans="1:17" x14ac:dyDescent="0.2">
      <c r="A80" s="14" t="s">
        <v>6</v>
      </c>
      <c r="B80" s="16">
        <f>COUNTIF(Kombinationen!Y:Y,"jj")</f>
        <v>0</v>
      </c>
      <c r="C80" s="32">
        <f>COUNTIF(Kombinationen!Y:Y,"nj")</f>
        <v>0</v>
      </c>
      <c r="D80" s="4">
        <f>SUM(B80:C80)</f>
        <v>0</v>
      </c>
      <c r="E80" s="10" t="e">
        <f>B80/D80*100</f>
        <v>#DIV/0!</v>
      </c>
      <c r="F80" s="31" t="e">
        <f>E80/E81</f>
        <v>#DIV/0!</v>
      </c>
      <c r="G80" s="31" t="e">
        <f>EXP(LN(F80)-1.96*SQRT(1/B80-1/D80+1/B81-1/D81))</f>
        <v>#DIV/0!</v>
      </c>
      <c r="H80" s="31" t="e">
        <f>EXP(LN(F80)+1.96*SQRT(1/B80-1/D80+1/B81-1/D81))</f>
        <v>#DIV/0!</v>
      </c>
      <c r="J80" s="14" t="s">
        <v>6</v>
      </c>
      <c r="K80" s="16">
        <f>COUNTIF(Kombinationen!Z:Z,"jj")</f>
        <v>0</v>
      </c>
      <c r="L80" s="17">
        <f>COUNTIF(Kombinationen!Z:Z,"nj")</f>
        <v>0</v>
      </c>
      <c r="M80" s="4">
        <f>SUM(K80:L80)</f>
        <v>0</v>
      </c>
      <c r="N80" s="10" t="e">
        <f>K80/M80*100</f>
        <v>#DIV/0!</v>
      </c>
      <c r="O80" s="31" t="e">
        <f>N80/N81</f>
        <v>#DIV/0!</v>
      </c>
      <c r="P80" s="31" t="e">
        <f>EXP(LN(O80)-1.96*SQRT(1/K80-1/M80+1/K81-1/M81))</f>
        <v>#DIV/0!</v>
      </c>
      <c r="Q80" s="31" t="e">
        <f>EXP(LN(O80)+1.96*SQRT(1/K80-1/M80+1/K81-1/M81))</f>
        <v>#DIV/0!</v>
      </c>
    </row>
    <row r="81" spans="1:17" ht="13.5" thickBot="1" x14ac:dyDescent="0.25">
      <c r="A81" s="13" t="s">
        <v>7</v>
      </c>
      <c r="B81" s="33">
        <f>COUNTIF(Kombinationen!Y:Y,"jn")</f>
        <v>0</v>
      </c>
      <c r="C81" s="19">
        <f>COUNTIF(Kombinationen!Y:Y,"nn")</f>
        <v>0</v>
      </c>
      <c r="D81" s="5">
        <f>SUM(B81:C81)</f>
        <v>0</v>
      </c>
      <c r="E81" s="7" t="e">
        <f>B81/D81*100</f>
        <v>#DIV/0!</v>
      </c>
      <c r="F81" s="30"/>
      <c r="J81" s="13" t="s">
        <v>7</v>
      </c>
      <c r="K81" s="18">
        <f>COUNTIF(Kombinationen!Z:Z,"jn")</f>
        <v>0</v>
      </c>
      <c r="L81" s="19">
        <f>COUNTIF(Kombinationen!Z:Z,"nn")</f>
        <v>0</v>
      </c>
      <c r="M81" s="4">
        <f>SUM(K81:L81)</f>
        <v>0</v>
      </c>
      <c r="N81" s="7" t="e">
        <f>K81/M81*100</f>
        <v>#DIV/0!</v>
      </c>
      <c r="O81" s="30"/>
      <c r="P81" s="27"/>
      <c r="Q81" s="27"/>
    </row>
    <row r="82" spans="1:17" x14ac:dyDescent="0.2">
      <c r="A82" s="15" t="s">
        <v>8</v>
      </c>
      <c r="B82" s="5">
        <f>SUM(B80:B81)</f>
        <v>0</v>
      </c>
      <c r="C82" s="5">
        <f>SUM(C80:C81)</f>
        <v>0</v>
      </c>
      <c r="D82" s="5">
        <f>SUM(D80:D81)</f>
        <v>0</v>
      </c>
      <c r="E82" s="7" t="e">
        <f>B82/D82*100</f>
        <v>#DIV/0!</v>
      </c>
      <c r="F82" s="30"/>
      <c r="G82" s="30"/>
      <c r="H82" s="30"/>
      <c r="J82" s="15" t="s">
        <v>8</v>
      </c>
      <c r="K82" s="5">
        <f>SUM(K80:K81)</f>
        <v>0</v>
      </c>
      <c r="L82" s="5">
        <f>SUM(L80:L81)</f>
        <v>0</v>
      </c>
      <c r="M82" s="6">
        <f>SUM(M80:M81)</f>
        <v>0</v>
      </c>
      <c r="N82" s="7" t="e">
        <f>K82/M82*100</f>
        <v>#DIV/0!</v>
      </c>
      <c r="O82" s="30"/>
      <c r="P82" s="30"/>
      <c r="Q82" s="30"/>
    </row>
    <row r="83" spans="1:17" x14ac:dyDescent="0.2">
      <c r="A83" s="47" t="s">
        <v>53</v>
      </c>
      <c r="B83" s="9" t="e">
        <f>B80/B82*100</f>
        <v>#DIV/0!</v>
      </c>
      <c r="C83" s="9" t="e">
        <f>C80/C82*100</f>
        <v>#DIV/0!</v>
      </c>
      <c r="D83" s="9" t="e">
        <f>D80/D82*100</f>
        <v>#DIV/0!</v>
      </c>
      <c r="E83" s="9"/>
      <c r="F83" s="46"/>
      <c r="G83" s="46"/>
      <c r="H83" s="46"/>
      <c r="J83" s="47" t="s">
        <v>53</v>
      </c>
      <c r="K83" s="9" t="e">
        <f>K80/K82*100</f>
        <v>#DIV/0!</v>
      </c>
      <c r="L83" s="9" t="e">
        <f>L80/L82*100</f>
        <v>#DIV/0!</v>
      </c>
      <c r="M83" s="9" t="e">
        <f>M80/M82*100</f>
        <v>#DIV/0!</v>
      </c>
      <c r="N83" s="9"/>
      <c r="O83" s="46"/>
      <c r="P83" s="46"/>
      <c r="Q83" s="46"/>
    </row>
    <row r="84" spans="1:17" x14ac:dyDescent="0.2">
      <c r="A84" s="34"/>
      <c r="B84" s="28"/>
      <c r="C84" s="28"/>
      <c r="D84" s="28"/>
      <c r="E84" s="10"/>
      <c r="F84" s="30"/>
      <c r="G84" s="30"/>
      <c r="H84" s="30"/>
      <c r="J84" s="34"/>
      <c r="K84" s="28"/>
      <c r="L84" s="28"/>
      <c r="M84" s="28"/>
      <c r="N84" s="10"/>
      <c r="O84" s="30"/>
      <c r="P84" s="30"/>
      <c r="Q84" s="30"/>
    </row>
    <row r="85" spans="1:17" ht="26.25" thickBot="1" x14ac:dyDescent="0.25">
      <c r="A85" s="21" t="str">
        <f>Linelist!AP4</f>
        <v>Exposition27</v>
      </c>
      <c r="B85" s="20" t="s">
        <v>3</v>
      </c>
      <c r="C85" s="20" t="s">
        <v>4</v>
      </c>
      <c r="D85" s="6" t="s">
        <v>8</v>
      </c>
      <c r="E85" s="45" t="s">
        <v>18</v>
      </c>
      <c r="F85" s="141" t="s">
        <v>14</v>
      </c>
      <c r="G85" s="195" t="s">
        <v>16</v>
      </c>
      <c r="H85" s="195"/>
      <c r="J85" s="21" t="str">
        <f>Linelist!AQ4</f>
        <v>Exposition28</v>
      </c>
      <c r="K85" s="20" t="s">
        <v>3</v>
      </c>
      <c r="L85" s="20" t="s">
        <v>4</v>
      </c>
      <c r="M85" s="6" t="s">
        <v>8</v>
      </c>
      <c r="N85" s="45" t="s">
        <v>18</v>
      </c>
      <c r="O85" s="141" t="s">
        <v>14</v>
      </c>
      <c r="P85" s="195" t="s">
        <v>16</v>
      </c>
      <c r="Q85" s="195"/>
    </row>
    <row r="86" spans="1:17" x14ac:dyDescent="0.2">
      <c r="A86" s="14" t="s">
        <v>6</v>
      </c>
      <c r="B86" s="16">
        <f>COUNTIF(Kombinationen!AA:AA,"jj")</f>
        <v>0</v>
      </c>
      <c r="C86" s="32">
        <f>COUNTIF(Kombinationen!AA:AA,"nj")</f>
        <v>0</v>
      </c>
      <c r="D86" s="4">
        <f>SUM(B86:C86)</f>
        <v>0</v>
      </c>
      <c r="E86" s="10" t="e">
        <f>B86/D86*100</f>
        <v>#DIV/0!</v>
      </c>
      <c r="F86" s="31" t="e">
        <f>E86/E87</f>
        <v>#DIV/0!</v>
      </c>
      <c r="G86" s="31" t="e">
        <f>EXP(LN(F86)-1.96*SQRT(1/B86-1/D86+1/B87-1/D87))</f>
        <v>#DIV/0!</v>
      </c>
      <c r="H86" s="31" t="e">
        <f>EXP(LN(F86)+1.96*SQRT(1/B86-1/D86+1/B87-1/D87))</f>
        <v>#DIV/0!</v>
      </c>
      <c r="J86" s="14" t="s">
        <v>6</v>
      </c>
      <c r="K86" s="16">
        <f>COUNTIF(Kombinationen!AB:AB,"jj")</f>
        <v>0</v>
      </c>
      <c r="L86" s="17">
        <f>COUNTIF(Kombinationen!AB:AB,"nj")</f>
        <v>0</v>
      </c>
      <c r="M86" s="4">
        <f>SUM(K86:L86)</f>
        <v>0</v>
      </c>
      <c r="N86" s="10" t="e">
        <f>K86/M86*100</f>
        <v>#DIV/0!</v>
      </c>
      <c r="O86" s="31" t="e">
        <f>N86/N87</f>
        <v>#DIV/0!</v>
      </c>
      <c r="P86" s="31" t="e">
        <f>EXP(LN(O86)-1.96*SQRT(1/K86-1/M86+1/K87-1/M87))</f>
        <v>#DIV/0!</v>
      </c>
      <c r="Q86" s="31" t="e">
        <f>EXP(LN(O86)+1.96*SQRT(1/K86-1/M86+1/K87-1/M87))</f>
        <v>#DIV/0!</v>
      </c>
    </row>
    <row r="87" spans="1:17" ht="13.5" thickBot="1" x14ac:dyDescent="0.25">
      <c r="A87" s="13" t="s">
        <v>7</v>
      </c>
      <c r="B87" s="33">
        <f>COUNTIF(Kombinationen!AA:AA,"jn")</f>
        <v>0</v>
      </c>
      <c r="C87" s="19">
        <f>COUNTIF(Kombinationen!AA:AA,"nn")</f>
        <v>0</v>
      </c>
      <c r="D87" s="5">
        <f>SUM(B87:C87)</f>
        <v>0</v>
      </c>
      <c r="E87" s="7" t="e">
        <f>B87/D87*100</f>
        <v>#DIV/0!</v>
      </c>
      <c r="F87" s="30"/>
      <c r="J87" s="13" t="s">
        <v>7</v>
      </c>
      <c r="K87" s="18">
        <f>COUNTIF(Kombinationen!AB:AB,"jn")</f>
        <v>0</v>
      </c>
      <c r="L87" s="19">
        <f>COUNTIF(Kombinationen!AB:AB,"nn")</f>
        <v>0</v>
      </c>
      <c r="M87" s="4">
        <f>SUM(K87:L87)</f>
        <v>0</v>
      </c>
      <c r="N87" s="7" t="e">
        <f>K87/M87*100</f>
        <v>#DIV/0!</v>
      </c>
      <c r="O87" s="30"/>
      <c r="P87" s="27"/>
      <c r="Q87" s="27"/>
    </row>
    <row r="88" spans="1:17" x14ac:dyDescent="0.2">
      <c r="A88" s="15" t="s">
        <v>8</v>
      </c>
      <c r="B88" s="5">
        <f>SUM(B86:B87)</f>
        <v>0</v>
      </c>
      <c r="C88" s="5">
        <f>SUM(C86:C87)</f>
        <v>0</v>
      </c>
      <c r="D88" s="5">
        <f>SUM(D86:D87)</f>
        <v>0</v>
      </c>
      <c r="E88" s="7" t="e">
        <f>B88/D88*100</f>
        <v>#DIV/0!</v>
      </c>
      <c r="F88" s="30"/>
      <c r="G88" s="30"/>
      <c r="H88" s="30"/>
      <c r="J88" s="15" t="s">
        <v>8</v>
      </c>
      <c r="K88" s="5">
        <f>SUM(K86:K87)</f>
        <v>0</v>
      </c>
      <c r="L88" s="5">
        <f>SUM(L86:L87)</f>
        <v>0</v>
      </c>
      <c r="M88" s="6">
        <f>SUM(M86:M87)</f>
        <v>0</v>
      </c>
      <c r="N88" s="7" t="e">
        <f>K88/M88*100</f>
        <v>#DIV/0!</v>
      </c>
      <c r="O88" s="30"/>
      <c r="P88" s="30"/>
      <c r="Q88" s="30"/>
    </row>
    <row r="89" spans="1:17" x14ac:dyDescent="0.2">
      <c r="A89" s="47" t="s">
        <v>53</v>
      </c>
      <c r="B89" s="9" t="e">
        <f>B86/B88*100</f>
        <v>#DIV/0!</v>
      </c>
      <c r="C89" s="9" t="e">
        <f>C86/C88*100</f>
        <v>#DIV/0!</v>
      </c>
      <c r="D89" s="9" t="e">
        <f>D86/D88*100</f>
        <v>#DIV/0!</v>
      </c>
      <c r="E89" s="9"/>
      <c r="F89" s="46"/>
      <c r="G89" s="46"/>
      <c r="H89" s="46"/>
      <c r="J89" s="47" t="s">
        <v>53</v>
      </c>
      <c r="K89" s="9" t="e">
        <f>K86/K88*100</f>
        <v>#DIV/0!</v>
      </c>
      <c r="L89" s="9" t="e">
        <f>L86/L88*100</f>
        <v>#DIV/0!</v>
      </c>
      <c r="M89" s="9" t="e">
        <f>M86/M88*100</f>
        <v>#DIV/0!</v>
      </c>
      <c r="N89" s="9"/>
      <c r="O89" s="46"/>
      <c r="P89" s="46"/>
      <c r="Q89" s="46"/>
    </row>
    <row r="90" spans="1:17" x14ac:dyDescent="0.2">
      <c r="A90" s="34"/>
      <c r="B90" s="28"/>
      <c r="C90" s="28"/>
      <c r="D90" s="28"/>
      <c r="E90" s="10"/>
      <c r="F90" s="30"/>
      <c r="G90" s="30"/>
      <c r="H90" s="30"/>
    </row>
    <row r="91" spans="1:17" ht="26.25" thickBot="1" x14ac:dyDescent="0.25">
      <c r="A91" s="21" t="str">
        <f>Linelist!AR4</f>
        <v>Exposition29</v>
      </c>
      <c r="B91" s="20" t="s">
        <v>3</v>
      </c>
      <c r="C91" s="20" t="s">
        <v>4</v>
      </c>
      <c r="D91" s="6" t="s">
        <v>8</v>
      </c>
      <c r="E91" s="45" t="s">
        <v>18</v>
      </c>
      <c r="F91" s="141" t="s">
        <v>14</v>
      </c>
      <c r="G91" s="195" t="s">
        <v>16</v>
      </c>
      <c r="H91" s="195"/>
      <c r="J91" s="21" t="str">
        <f>Linelist!AS4</f>
        <v>Exposition30</v>
      </c>
      <c r="K91" s="20" t="s">
        <v>3</v>
      </c>
      <c r="L91" s="20" t="s">
        <v>4</v>
      </c>
      <c r="M91" s="6" t="s">
        <v>8</v>
      </c>
      <c r="N91" s="45" t="s">
        <v>18</v>
      </c>
      <c r="O91" s="141" t="s">
        <v>14</v>
      </c>
      <c r="P91" s="195" t="s">
        <v>16</v>
      </c>
      <c r="Q91" s="195"/>
    </row>
    <row r="92" spans="1:17" x14ac:dyDescent="0.2">
      <c r="A92" s="14" t="s">
        <v>6</v>
      </c>
      <c r="B92" s="16">
        <f>COUNTIF(Kombinationen!AC:AC,"jj")</f>
        <v>0</v>
      </c>
      <c r="C92" s="32">
        <f>COUNTIF(Kombinationen!AC:AC,"nj")</f>
        <v>0</v>
      </c>
      <c r="D92" s="4">
        <f>SUM(B92:C92)</f>
        <v>0</v>
      </c>
      <c r="E92" s="10" t="e">
        <f>B92/D92*100</f>
        <v>#DIV/0!</v>
      </c>
      <c r="F92" s="31" t="e">
        <f>E92/E93</f>
        <v>#DIV/0!</v>
      </c>
      <c r="G92" s="31" t="e">
        <f>EXP(LN(F92)-1.96*SQRT(1/B92-1/D92+1/B93-1/D93))</f>
        <v>#DIV/0!</v>
      </c>
      <c r="H92" s="31" t="e">
        <f>EXP(LN(F92)+1.96*SQRT(1/B92-1/D92+1/B93-1/D93))</f>
        <v>#DIV/0!</v>
      </c>
      <c r="J92" s="14" t="s">
        <v>6</v>
      </c>
      <c r="K92" s="16">
        <f>COUNTIF(Kombinationen!AD:AD,"jj")</f>
        <v>0</v>
      </c>
      <c r="L92" s="32">
        <f>COUNTIF(Kombinationen!AD:AD,"nj")</f>
        <v>0</v>
      </c>
      <c r="M92" s="4">
        <f>SUM(K92:L92)</f>
        <v>0</v>
      </c>
      <c r="N92" s="10" t="e">
        <f>K92/M92*100</f>
        <v>#DIV/0!</v>
      </c>
      <c r="O92" s="31" t="e">
        <f>N92/N93</f>
        <v>#DIV/0!</v>
      </c>
      <c r="P92" s="31" t="e">
        <f>EXP(LN(O92)-1.96*SQRT(1/K92-1/M92+1/K93-1/M93))</f>
        <v>#DIV/0!</v>
      </c>
      <c r="Q92" s="31" t="e">
        <f>EXP(LN(O92)+1.96*SQRT(1/K92-1/M92+1/K93-1/M93))</f>
        <v>#DIV/0!</v>
      </c>
    </row>
    <row r="93" spans="1:17" ht="13.5" thickBot="1" x14ac:dyDescent="0.25">
      <c r="A93" s="13" t="s">
        <v>7</v>
      </c>
      <c r="B93" s="33">
        <f>COUNTIF(Kombinationen!AC:AC,"jn")</f>
        <v>0</v>
      </c>
      <c r="C93" s="19">
        <f>COUNTIF(Kombinationen!AC:AC,"nn")</f>
        <v>0</v>
      </c>
      <c r="D93" s="5">
        <f>SUM(B93:C93)</f>
        <v>0</v>
      </c>
      <c r="E93" s="7" t="e">
        <f>B93/D93*100</f>
        <v>#DIV/0!</v>
      </c>
      <c r="F93" s="30"/>
      <c r="J93" s="13" t="s">
        <v>7</v>
      </c>
      <c r="K93" s="33">
        <f>COUNTIF(Kombinationen!AD:AD,"jn")</f>
        <v>0</v>
      </c>
      <c r="L93" s="19">
        <f>COUNTIF(Kombinationen!AD:AD,"nn")</f>
        <v>0</v>
      </c>
      <c r="M93" s="5">
        <f>SUM(K93:L93)</f>
        <v>0</v>
      </c>
      <c r="N93" s="7" t="e">
        <f>K93/M93*100</f>
        <v>#DIV/0!</v>
      </c>
      <c r="O93" s="30"/>
      <c r="P93" s="27"/>
      <c r="Q93" s="27"/>
    </row>
    <row r="94" spans="1:17" x14ac:dyDescent="0.2">
      <c r="A94" s="15" t="s">
        <v>8</v>
      </c>
      <c r="B94" s="5">
        <f>SUM(B92:B93)</f>
        <v>0</v>
      </c>
      <c r="C94" s="5">
        <f>SUM(C92:C93)</f>
        <v>0</v>
      </c>
      <c r="D94" s="5">
        <f>SUM(D92:D93)</f>
        <v>0</v>
      </c>
      <c r="E94" s="7" t="e">
        <f>B94/D94*100</f>
        <v>#DIV/0!</v>
      </c>
      <c r="F94" s="30"/>
      <c r="G94" s="30"/>
      <c r="H94" s="30"/>
      <c r="J94" s="15" t="s">
        <v>8</v>
      </c>
      <c r="K94" s="5">
        <f>SUM(K92:K93)</f>
        <v>0</v>
      </c>
      <c r="L94" s="5">
        <f>SUM(L92:L93)</f>
        <v>0</v>
      </c>
      <c r="M94" s="5">
        <f>SUM(M92:M93)</f>
        <v>0</v>
      </c>
      <c r="N94" s="7" t="e">
        <f>K94/M94*100</f>
        <v>#DIV/0!</v>
      </c>
      <c r="O94" s="30"/>
      <c r="P94" s="30"/>
      <c r="Q94" s="30"/>
    </row>
    <row r="95" spans="1:17" x14ac:dyDescent="0.2">
      <c r="A95" s="47" t="s">
        <v>53</v>
      </c>
      <c r="B95" s="9" t="e">
        <f>B92/B94*100</f>
        <v>#DIV/0!</v>
      </c>
      <c r="C95" s="9" t="e">
        <f>C92/C94*100</f>
        <v>#DIV/0!</v>
      </c>
      <c r="D95" s="9" t="e">
        <f>D92/D94*100</f>
        <v>#DIV/0!</v>
      </c>
      <c r="E95" s="9"/>
      <c r="F95" s="46"/>
      <c r="G95" s="46"/>
      <c r="H95" s="46"/>
      <c r="J95" s="47" t="s">
        <v>53</v>
      </c>
      <c r="K95" s="9" t="e">
        <f>K92/K94*100</f>
        <v>#DIV/0!</v>
      </c>
      <c r="L95" s="9" t="e">
        <f>L92/L94*100</f>
        <v>#DIV/0!</v>
      </c>
      <c r="M95" s="9" t="e">
        <f>M92/M94*100</f>
        <v>#DIV/0!</v>
      </c>
      <c r="N95" s="9"/>
      <c r="O95" s="46"/>
      <c r="P95" s="46"/>
      <c r="Q95" s="46"/>
    </row>
    <row r="96" spans="1:17" x14ac:dyDescent="0.2">
      <c r="A96" s="34"/>
      <c r="B96" s="28"/>
      <c r="C96" s="28"/>
      <c r="D96" s="28"/>
      <c r="E96" s="10"/>
      <c r="F96" s="30"/>
      <c r="G96" s="30"/>
      <c r="H96" s="30"/>
      <c r="J96" s="29"/>
      <c r="K96" s="4"/>
      <c r="L96" s="4"/>
      <c r="M96" s="4"/>
      <c r="N96" s="8"/>
    </row>
    <row r="97" spans="1:17" ht="26.25" thickBot="1" x14ac:dyDescent="0.25">
      <c r="A97" s="21" t="str">
        <f>Linelist!AT4</f>
        <v>Exposition31</v>
      </c>
      <c r="B97" s="20" t="s">
        <v>3</v>
      </c>
      <c r="C97" s="20" t="s">
        <v>4</v>
      </c>
      <c r="D97" s="6" t="s">
        <v>8</v>
      </c>
      <c r="E97" s="45" t="s">
        <v>18</v>
      </c>
      <c r="F97" s="141" t="s">
        <v>14</v>
      </c>
      <c r="G97" s="195" t="s">
        <v>16</v>
      </c>
      <c r="H97" s="195"/>
      <c r="J97" s="21" t="str">
        <f>Linelist!AU4</f>
        <v>Exposition32</v>
      </c>
      <c r="K97" s="20" t="s">
        <v>3</v>
      </c>
      <c r="L97" s="20" t="s">
        <v>4</v>
      </c>
      <c r="M97" s="6" t="s">
        <v>8</v>
      </c>
      <c r="N97" s="45" t="s">
        <v>18</v>
      </c>
      <c r="O97" s="141" t="s">
        <v>14</v>
      </c>
      <c r="P97" s="195" t="s">
        <v>16</v>
      </c>
      <c r="Q97" s="195"/>
    </row>
    <row r="98" spans="1:17" x14ac:dyDescent="0.2">
      <c r="A98" s="14" t="s">
        <v>6</v>
      </c>
      <c r="B98" s="16">
        <f>COUNTIF(Kombinationen!AE:AE,"jj")</f>
        <v>0</v>
      </c>
      <c r="C98" s="32">
        <f>COUNTIF(Kombinationen!AE:AE,"nj")</f>
        <v>0</v>
      </c>
      <c r="D98" s="4">
        <f>SUM(B98:C98)</f>
        <v>0</v>
      </c>
      <c r="E98" s="10" t="e">
        <f>B98/D98*100</f>
        <v>#DIV/0!</v>
      </c>
      <c r="F98" s="31" t="e">
        <f>E98/E99</f>
        <v>#DIV/0!</v>
      </c>
      <c r="G98" s="31" t="e">
        <f>EXP(LN(F98)-1.96*SQRT(1/B98-1/D98+1/B99-1/D99))</f>
        <v>#DIV/0!</v>
      </c>
      <c r="H98" s="31" t="e">
        <f>EXP(LN(F98)+1.96*SQRT(1/B98-1/D98+1/B99-1/D99))</f>
        <v>#DIV/0!</v>
      </c>
      <c r="J98" s="14" t="s">
        <v>6</v>
      </c>
      <c r="K98" s="16">
        <f>COUNTIF(Kombinationen!AF:AF,"jj")</f>
        <v>0</v>
      </c>
      <c r="L98" s="32">
        <f>COUNTIF(Kombinationen!AF:AF,"nj")</f>
        <v>0</v>
      </c>
      <c r="M98" s="4">
        <f>SUM(K98:L98)</f>
        <v>0</v>
      </c>
      <c r="N98" s="10" t="e">
        <f>K98/M98*100</f>
        <v>#DIV/0!</v>
      </c>
      <c r="O98" s="31" t="e">
        <f>N98/N99</f>
        <v>#DIV/0!</v>
      </c>
      <c r="P98" s="31" t="e">
        <f>EXP(LN(O98)-1.96*SQRT(1/K98-1/M98+1/K99-1/M99))</f>
        <v>#DIV/0!</v>
      </c>
      <c r="Q98" s="31" t="e">
        <f>EXP(LN(O98)+1.96*SQRT(1/K98-1/M98+1/K99-1/M99))</f>
        <v>#DIV/0!</v>
      </c>
    </row>
    <row r="99" spans="1:17" ht="13.5" thickBot="1" x14ac:dyDescent="0.25">
      <c r="A99" s="13" t="s">
        <v>7</v>
      </c>
      <c r="B99" s="33">
        <f>COUNTIF(Kombinationen!AE:AE,"jn")</f>
        <v>0</v>
      </c>
      <c r="C99" s="19">
        <f>COUNTIF(Kombinationen!AE:AE,"nn")</f>
        <v>0</v>
      </c>
      <c r="D99" s="5">
        <f>SUM(B99:C99)</f>
        <v>0</v>
      </c>
      <c r="E99" s="7" t="e">
        <f>B99/D99*100</f>
        <v>#DIV/0!</v>
      </c>
      <c r="F99" s="30"/>
      <c r="J99" s="13" t="s">
        <v>7</v>
      </c>
      <c r="K99" s="33">
        <f>COUNTIF(Kombinationen!AF:AF,"jn")</f>
        <v>0</v>
      </c>
      <c r="L99" s="19">
        <f>COUNTIF(Kombinationen!AF:AF,"nn")</f>
        <v>0</v>
      </c>
      <c r="M99" s="5">
        <f>SUM(K99:L99)</f>
        <v>0</v>
      </c>
      <c r="N99" s="7" t="e">
        <f>K99/M99*100</f>
        <v>#DIV/0!</v>
      </c>
      <c r="O99" s="30"/>
      <c r="P99" s="27"/>
      <c r="Q99" s="27"/>
    </row>
    <row r="100" spans="1:17" x14ac:dyDescent="0.2">
      <c r="A100" s="15" t="s">
        <v>8</v>
      </c>
      <c r="B100" s="5">
        <f>SUM(B98:B99)</f>
        <v>0</v>
      </c>
      <c r="C100" s="5">
        <f>SUM(C98:C99)</f>
        <v>0</v>
      </c>
      <c r="D100" s="5">
        <f>SUM(D98:D99)</f>
        <v>0</v>
      </c>
      <c r="E100" s="7" t="e">
        <f>B100/D100*100</f>
        <v>#DIV/0!</v>
      </c>
      <c r="F100" s="30"/>
      <c r="G100" s="30"/>
      <c r="H100" s="30"/>
      <c r="J100" s="15" t="s">
        <v>8</v>
      </c>
      <c r="K100" s="5">
        <f>SUM(K98:K99)</f>
        <v>0</v>
      </c>
      <c r="L100" s="5">
        <f>SUM(L98:L99)</f>
        <v>0</v>
      </c>
      <c r="M100" s="5">
        <f>SUM(M98:M99)</f>
        <v>0</v>
      </c>
      <c r="N100" s="7" t="e">
        <f>K100/M100*100</f>
        <v>#DIV/0!</v>
      </c>
      <c r="O100" s="30"/>
      <c r="P100" s="30"/>
      <c r="Q100" s="30"/>
    </row>
    <row r="101" spans="1:17" x14ac:dyDescent="0.2">
      <c r="A101" s="47" t="s">
        <v>53</v>
      </c>
      <c r="B101" s="9" t="e">
        <f>B98/B100*100</f>
        <v>#DIV/0!</v>
      </c>
      <c r="C101" s="9" t="e">
        <f>C98/C100*100</f>
        <v>#DIV/0!</v>
      </c>
      <c r="D101" s="9" t="e">
        <f>D98/D100*100</f>
        <v>#DIV/0!</v>
      </c>
      <c r="E101" s="9"/>
      <c r="F101" s="46"/>
      <c r="G101" s="46"/>
      <c r="H101" s="46"/>
      <c r="J101" s="47" t="s">
        <v>53</v>
      </c>
      <c r="K101" s="9" t="e">
        <f>K98/K100*100</f>
        <v>#DIV/0!</v>
      </c>
      <c r="L101" s="9" t="e">
        <f>L98/L100*100</f>
        <v>#DIV/0!</v>
      </c>
      <c r="M101" s="9" t="e">
        <f>M98/M100*100</f>
        <v>#DIV/0!</v>
      </c>
      <c r="N101" s="9"/>
      <c r="O101" s="46"/>
      <c r="P101" s="46"/>
      <c r="Q101" s="46"/>
    </row>
    <row r="102" spans="1:17" x14ac:dyDescent="0.2">
      <c r="A102" s="34"/>
      <c r="B102" s="28"/>
      <c r="C102" s="28"/>
      <c r="D102" s="28"/>
      <c r="E102" s="10"/>
      <c r="F102" s="30"/>
      <c r="G102" s="30"/>
      <c r="H102" s="30"/>
      <c r="J102" s="34"/>
      <c r="K102" s="28"/>
      <c r="L102" s="28"/>
      <c r="M102" s="28"/>
      <c r="N102" s="10"/>
    </row>
    <row r="103" spans="1:17" ht="26.25" thickBot="1" x14ac:dyDescent="0.25">
      <c r="A103" s="21" t="str">
        <f>Linelist!AV4</f>
        <v>Exposition33</v>
      </c>
      <c r="B103" s="20" t="s">
        <v>3</v>
      </c>
      <c r="C103" s="20" t="s">
        <v>4</v>
      </c>
      <c r="D103" s="6" t="s">
        <v>8</v>
      </c>
      <c r="E103" s="45" t="s">
        <v>18</v>
      </c>
      <c r="F103" s="141" t="s">
        <v>14</v>
      </c>
      <c r="G103" s="195" t="s">
        <v>16</v>
      </c>
      <c r="H103" s="195"/>
      <c r="J103" s="21" t="str">
        <f>Linelist!AW4</f>
        <v>Exposition34</v>
      </c>
      <c r="K103" s="20" t="s">
        <v>3</v>
      </c>
      <c r="L103" s="20" t="s">
        <v>4</v>
      </c>
      <c r="M103" s="6" t="s">
        <v>8</v>
      </c>
      <c r="N103" s="45" t="s">
        <v>18</v>
      </c>
      <c r="O103" s="141" t="s">
        <v>14</v>
      </c>
      <c r="P103" s="195" t="s">
        <v>16</v>
      </c>
      <c r="Q103" s="195"/>
    </row>
    <row r="104" spans="1:17" x14ac:dyDescent="0.2">
      <c r="A104" s="14" t="s">
        <v>6</v>
      </c>
      <c r="B104" s="16">
        <f>COUNTIF(Kombinationen!AG:AG,"jj")</f>
        <v>0</v>
      </c>
      <c r="C104" s="32">
        <f>COUNTIF(Kombinationen!AG:AG,"nj")</f>
        <v>0</v>
      </c>
      <c r="D104" s="4">
        <f>SUM(B104:C104)</f>
        <v>0</v>
      </c>
      <c r="E104" s="10" t="e">
        <f>B104/D104*100</f>
        <v>#DIV/0!</v>
      </c>
      <c r="F104" s="31" t="e">
        <f>E104/E105</f>
        <v>#DIV/0!</v>
      </c>
      <c r="G104" s="31" t="e">
        <f>EXP(LN(F104)-1.96*SQRT(1/B104-1/D104+1/B105-1/D105))</f>
        <v>#DIV/0!</v>
      </c>
      <c r="H104" s="31" t="e">
        <f>EXP(LN(F104)+1.96*SQRT(1/B104-1/D104+1/B105-1/D105))</f>
        <v>#DIV/0!</v>
      </c>
      <c r="J104" s="14" t="s">
        <v>6</v>
      </c>
      <c r="K104" s="16">
        <f>COUNTIF(Kombinationen!AH:AH,"jj")</f>
        <v>0</v>
      </c>
      <c r="L104" s="32">
        <f>COUNTIF(Kombinationen!AH:AH,"nj")</f>
        <v>0</v>
      </c>
      <c r="M104" s="4">
        <f>SUM(K104:L104)</f>
        <v>0</v>
      </c>
      <c r="N104" s="10" t="e">
        <f>K104/M104*100</f>
        <v>#DIV/0!</v>
      </c>
      <c r="O104" s="31" t="e">
        <f>N104/N105</f>
        <v>#DIV/0!</v>
      </c>
      <c r="P104" s="31" t="e">
        <f>EXP(LN(O104)-1.96*SQRT(1/K104-1/M104+1/K105-1/M105))</f>
        <v>#DIV/0!</v>
      </c>
      <c r="Q104" s="31" t="e">
        <f>EXP(LN(O104)+1.96*SQRT(1/K104-1/M104+1/K105-1/M105))</f>
        <v>#DIV/0!</v>
      </c>
    </row>
    <row r="105" spans="1:17" ht="13.5" thickBot="1" x14ac:dyDescent="0.25">
      <c r="A105" s="13" t="s">
        <v>7</v>
      </c>
      <c r="B105" s="33">
        <f>COUNTIF(Kombinationen!AG:AG,"jn")</f>
        <v>0</v>
      </c>
      <c r="C105" s="19">
        <f>COUNTIF(Kombinationen!AG:AG,"nn")</f>
        <v>0</v>
      </c>
      <c r="D105" s="5">
        <f>SUM(B105:C105)</f>
        <v>0</v>
      </c>
      <c r="E105" s="7" t="e">
        <f>B105/D105*100</f>
        <v>#DIV/0!</v>
      </c>
      <c r="F105" s="30"/>
      <c r="J105" s="13" t="s">
        <v>7</v>
      </c>
      <c r="K105" s="33">
        <f>COUNTIF(Kombinationen!AH:AH,"jn")</f>
        <v>0</v>
      </c>
      <c r="L105" s="19">
        <f>COUNTIF(Kombinationen!AH:AH,"nn")</f>
        <v>0</v>
      </c>
      <c r="M105" s="5">
        <f>SUM(K105:L105)</f>
        <v>0</v>
      </c>
      <c r="N105" s="7" t="e">
        <f>K105/M105*100</f>
        <v>#DIV/0!</v>
      </c>
      <c r="O105" s="30"/>
      <c r="P105" s="27"/>
      <c r="Q105" s="27"/>
    </row>
    <row r="106" spans="1:17" x14ac:dyDescent="0.2">
      <c r="A106" s="15" t="s">
        <v>8</v>
      </c>
      <c r="B106" s="5">
        <f>SUM(B104:B105)</f>
        <v>0</v>
      </c>
      <c r="C106" s="5">
        <f>SUM(C104:C105)</f>
        <v>0</v>
      </c>
      <c r="D106" s="5">
        <f>SUM(D104:D105)</f>
        <v>0</v>
      </c>
      <c r="E106" s="7" t="e">
        <f>B106/D106*100</f>
        <v>#DIV/0!</v>
      </c>
      <c r="F106" s="30"/>
      <c r="G106" s="30"/>
      <c r="H106" s="30"/>
      <c r="J106" s="15" t="s">
        <v>8</v>
      </c>
      <c r="K106" s="5">
        <f>SUM(K104:K105)</f>
        <v>0</v>
      </c>
      <c r="L106" s="5">
        <f>SUM(L104:L105)</f>
        <v>0</v>
      </c>
      <c r="M106" s="5">
        <f>SUM(M104:M105)</f>
        <v>0</v>
      </c>
      <c r="N106" s="7" t="e">
        <f>K106/M106*100</f>
        <v>#DIV/0!</v>
      </c>
      <c r="O106" s="30"/>
      <c r="P106" s="30"/>
      <c r="Q106" s="30"/>
    </row>
    <row r="107" spans="1:17" x14ac:dyDescent="0.2">
      <c r="A107" s="47" t="s">
        <v>53</v>
      </c>
      <c r="B107" s="9" t="e">
        <f>B104/B106*100</f>
        <v>#DIV/0!</v>
      </c>
      <c r="C107" s="9" t="e">
        <f>C104/C106*100</f>
        <v>#DIV/0!</v>
      </c>
      <c r="D107" s="9" t="e">
        <f>D104/D106*100</f>
        <v>#DIV/0!</v>
      </c>
      <c r="E107" s="9"/>
      <c r="F107" s="46"/>
      <c r="G107" s="46"/>
      <c r="H107" s="46"/>
      <c r="J107" s="47" t="s">
        <v>53</v>
      </c>
      <c r="K107" s="9" t="e">
        <f>K104/K106*100</f>
        <v>#DIV/0!</v>
      </c>
      <c r="L107" s="9" t="e">
        <f>L104/L106*100</f>
        <v>#DIV/0!</v>
      </c>
      <c r="M107" s="9" t="e">
        <f>M104/M106*100</f>
        <v>#DIV/0!</v>
      </c>
      <c r="N107" s="9"/>
      <c r="O107" s="46"/>
      <c r="P107" s="46"/>
      <c r="Q107" s="46"/>
    </row>
    <row r="108" spans="1:17" x14ac:dyDescent="0.2">
      <c r="A108" s="34"/>
      <c r="B108" s="28"/>
      <c r="C108" s="28"/>
      <c r="D108" s="28"/>
      <c r="E108" s="10"/>
      <c r="F108" s="30"/>
      <c r="G108" s="30"/>
      <c r="H108" s="30"/>
      <c r="J108" s="34"/>
      <c r="K108" s="28"/>
      <c r="L108" s="28"/>
      <c r="M108" s="28"/>
      <c r="N108" s="10"/>
    </row>
    <row r="109" spans="1:17" ht="26.25" thickBot="1" x14ac:dyDescent="0.25">
      <c r="A109" s="21" t="str">
        <f>Linelist!AX4</f>
        <v>Exposition35</v>
      </c>
      <c r="B109" s="20" t="s">
        <v>3</v>
      </c>
      <c r="C109" s="20" t="s">
        <v>4</v>
      </c>
      <c r="D109" s="6" t="s">
        <v>8</v>
      </c>
      <c r="E109" s="45" t="s">
        <v>18</v>
      </c>
      <c r="F109" s="141" t="s">
        <v>14</v>
      </c>
      <c r="G109" s="195" t="s">
        <v>16</v>
      </c>
      <c r="H109" s="195"/>
      <c r="J109" s="21" t="str">
        <f>Linelist!AY4</f>
        <v>Exposition36</v>
      </c>
      <c r="K109" s="20" t="s">
        <v>3</v>
      </c>
      <c r="L109" s="20" t="s">
        <v>4</v>
      </c>
      <c r="M109" s="6" t="s">
        <v>8</v>
      </c>
      <c r="N109" s="45" t="s">
        <v>18</v>
      </c>
      <c r="O109" s="141" t="s">
        <v>14</v>
      </c>
      <c r="P109" s="195" t="s">
        <v>16</v>
      </c>
      <c r="Q109" s="195"/>
    </row>
    <row r="110" spans="1:17" x14ac:dyDescent="0.2">
      <c r="A110" s="14" t="s">
        <v>6</v>
      </c>
      <c r="B110" s="16">
        <f>COUNTIF(Kombinationen!AI:AI,"jj")</f>
        <v>0</v>
      </c>
      <c r="C110" s="32">
        <f>COUNTIF(Kombinationen!AI:AI,"nj")</f>
        <v>0</v>
      </c>
      <c r="D110" s="4">
        <f>SUM(B110:C110)</f>
        <v>0</v>
      </c>
      <c r="E110" s="10" t="e">
        <f>B110/D110*100</f>
        <v>#DIV/0!</v>
      </c>
      <c r="F110" s="31" t="e">
        <f>E110/E111</f>
        <v>#DIV/0!</v>
      </c>
      <c r="G110" s="31" t="e">
        <f>EXP(LN(F110)-1.96*SQRT(1/B110-1/D110+1/B111-1/D111))</f>
        <v>#DIV/0!</v>
      </c>
      <c r="H110" s="31" t="e">
        <f>EXP(LN(F110)+1.96*SQRT(1/B110-1/D110+1/B111-1/D111))</f>
        <v>#DIV/0!</v>
      </c>
      <c r="J110" s="14" t="s">
        <v>6</v>
      </c>
      <c r="K110" s="16">
        <f>COUNTIF(Kombinationen!AJ:AJ,"jj")</f>
        <v>0</v>
      </c>
      <c r="L110" s="32">
        <f>COUNTIF(Kombinationen!AJ:AJ,"nj")</f>
        <v>0</v>
      </c>
      <c r="M110" s="4">
        <f>SUM(K110:L110)</f>
        <v>0</v>
      </c>
      <c r="N110" s="10" t="e">
        <f>K110/M110*100</f>
        <v>#DIV/0!</v>
      </c>
      <c r="O110" s="31" t="e">
        <f>N110/N111</f>
        <v>#DIV/0!</v>
      </c>
      <c r="P110" s="31" t="e">
        <f>EXP(LN(O110)-1.96*SQRT(1/K110-1/M110+1/K111-1/M111))</f>
        <v>#DIV/0!</v>
      </c>
      <c r="Q110" s="31" t="e">
        <f>EXP(LN(O110)+1.96*SQRT(1/K110-1/M110+1/K111-1/M111))</f>
        <v>#DIV/0!</v>
      </c>
    </row>
    <row r="111" spans="1:17" ht="13.5" thickBot="1" x14ac:dyDescent="0.25">
      <c r="A111" s="13" t="s">
        <v>7</v>
      </c>
      <c r="B111" s="33">
        <f>COUNTIF(Kombinationen!AI:AI,"jn")</f>
        <v>0</v>
      </c>
      <c r="C111" s="19">
        <f>COUNTIF(Kombinationen!AI:AI,"nn")</f>
        <v>0</v>
      </c>
      <c r="D111" s="5">
        <f>SUM(B111:C111)</f>
        <v>0</v>
      </c>
      <c r="E111" s="7" t="e">
        <f>B111/D111*100</f>
        <v>#DIV/0!</v>
      </c>
      <c r="F111" s="30"/>
      <c r="J111" s="13" t="s">
        <v>7</v>
      </c>
      <c r="K111" s="33">
        <f>COUNTIF(Kombinationen!AJ:AJ,"jn")</f>
        <v>0</v>
      </c>
      <c r="L111" s="19">
        <f>COUNTIF(Kombinationen!AJ:AJ,"nn")</f>
        <v>0</v>
      </c>
      <c r="M111" s="5">
        <f>SUM(K111:L111)</f>
        <v>0</v>
      </c>
      <c r="N111" s="7" t="e">
        <f>K111/M111*100</f>
        <v>#DIV/0!</v>
      </c>
      <c r="O111" s="30"/>
      <c r="P111" s="27"/>
      <c r="Q111" s="27"/>
    </row>
    <row r="112" spans="1:17" x14ac:dyDescent="0.2">
      <c r="A112" s="15" t="s">
        <v>8</v>
      </c>
      <c r="B112" s="5">
        <f>SUM(B110:B111)</f>
        <v>0</v>
      </c>
      <c r="C112" s="5">
        <f>SUM(C110:C111)</f>
        <v>0</v>
      </c>
      <c r="D112" s="5">
        <f>SUM(D110:D111)</f>
        <v>0</v>
      </c>
      <c r="E112" s="7" t="e">
        <f>B112/D112*100</f>
        <v>#DIV/0!</v>
      </c>
      <c r="F112" s="30"/>
      <c r="G112" s="30"/>
      <c r="H112" s="30"/>
      <c r="J112" s="15" t="s">
        <v>8</v>
      </c>
      <c r="K112" s="5">
        <f>SUM(K110:K111)</f>
        <v>0</v>
      </c>
      <c r="L112" s="5">
        <f>SUM(L110:L111)</f>
        <v>0</v>
      </c>
      <c r="M112" s="5">
        <f>SUM(M110:M111)</f>
        <v>0</v>
      </c>
      <c r="N112" s="7" t="e">
        <f>K112/M112*100</f>
        <v>#DIV/0!</v>
      </c>
      <c r="O112" s="30"/>
      <c r="P112" s="30"/>
      <c r="Q112" s="30"/>
    </row>
    <row r="113" spans="1:17" x14ac:dyDescent="0.2">
      <c r="A113" s="47" t="s">
        <v>53</v>
      </c>
      <c r="B113" s="9" t="e">
        <f>B110/B112*100</f>
        <v>#DIV/0!</v>
      </c>
      <c r="C113" s="9" t="e">
        <f>C110/C112*100</f>
        <v>#DIV/0!</v>
      </c>
      <c r="D113" s="9" t="e">
        <f>D110/D112*100</f>
        <v>#DIV/0!</v>
      </c>
      <c r="E113" s="9"/>
      <c r="F113" s="46"/>
      <c r="G113" s="46"/>
      <c r="H113" s="46"/>
      <c r="J113" s="47" t="s">
        <v>53</v>
      </c>
      <c r="K113" s="9" t="e">
        <f>K110/K112*100</f>
        <v>#DIV/0!</v>
      </c>
      <c r="L113" s="9" t="e">
        <f>L110/L112*100</f>
        <v>#DIV/0!</v>
      </c>
      <c r="M113" s="9" t="e">
        <f>M110/M112*100</f>
        <v>#DIV/0!</v>
      </c>
      <c r="N113" s="9"/>
      <c r="O113" s="46"/>
      <c r="P113" s="46"/>
      <c r="Q113" s="46"/>
    </row>
    <row r="114" spans="1:17" x14ac:dyDescent="0.2">
      <c r="A114" s="34"/>
      <c r="B114" s="28"/>
      <c r="C114" s="28"/>
      <c r="D114" s="28"/>
      <c r="E114" s="10"/>
      <c r="F114" s="30"/>
      <c r="G114" s="30"/>
      <c r="H114" s="30"/>
      <c r="J114" s="34"/>
      <c r="K114" s="28"/>
      <c r="L114" s="28"/>
      <c r="M114" s="28"/>
      <c r="N114" s="10"/>
    </row>
    <row r="115" spans="1:17" ht="26.25" thickBot="1" x14ac:dyDescent="0.25">
      <c r="A115" s="21" t="str">
        <f>Linelist!AZ4</f>
        <v>Exposition37</v>
      </c>
      <c r="B115" s="20" t="s">
        <v>3</v>
      </c>
      <c r="C115" s="20" t="s">
        <v>4</v>
      </c>
      <c r="D115" s="6" t="s">
        <v>8</v>
      </c>
      <c r="E115" s="45" t="s">
        <v>18</v>
      </c>
      <c r="F115" s="141" t="s">
        <v>14</v>
      </c>
      <c r="G115" s="195" t="s">
        <v>16</v>
      </c>
      <c r="H115" s="195"/>
      <c r="J115" s="21" t="str">
        <f>Linelist!BA4</f>
        <v>Exposition38</v>
      </c>
      <c r="K115" s="20" t="s">
        <v>3</v>
      </c>
      <c r="L115" s="20" t="s">
        <v>4</v>
      </c>
      <c r="M115" s="6" t="s">
        <v>8</v>
      </c>
      <c r="N115" s="45" t="s">
        <v>18</v>
      </c>
      <c r="O115" s="141" t="s">
        <v>14</v>
      </c>
      <c r="P115" s="195" t="s">
        <v>16</v>
      </c>
      <c r="Q115" s="195"/>
    </row>
    <row r="116" spans="1:17" x14ac:dyDescent="0.2">
      <c r="A116" s="14" t="s">
        <v>6</v>
      </c>
      <c r="B116" s="16">
        <f>COUNTIF(Kombinationen!AK:AK,"jj")</f>
        <v>0</v>
      </c>
      <c r="C116" s="32">
        <f>COUNTIF(Kombinationen!AK:AK,"nj")</f>
        <v>0</v>
      </c>
      <c r="D116" s="4">
        <f>SUM(B116:C116)</f>
        <v>0</v>
      </c>
      <c r="E116" s="10" t="e">
        <f>B116/D116*100</f>
        <v>#DIV/0!</v>
      </c>
      <c r="F116" s="31" t="e">
        <f>E116/E117</f>
        <v>#DIV/0!</v>
      </c>
      <c r="G116" s="31" t="e">
        <f>EXP(LN(F116)-1.96*SQRT(1/B116-1/D116+1/B117-1/D117))</f>
        <v>#DIV/0!</v>
      </c>
      <c r="H116" s="31" t="e">
        <f>EXP(LN(F116)+1.96*SQRT(1/B116-1/D116+1/B117-1/D117))</f>
        <v>#DIV/0!</v>
      </c>
      <c r="J116" s="14" t="s">
        <v>6</v>
      </c>
      <c r="K116" s="16">
        <f>COUNTIF(Kombinationen!AL:AL,"jj")</f>
        <v>0</v>
      </c>
      <c r="L116" s="32">
        <f>COUNTIF(Kombinationen!AL:AL,"nj")</f>
        <v>0</v>
      </c>
      <c r="M116" s="4">
        <f>SUM(K116:L116)</f>
        <v>0</v>
      </c>
      <c r="N116" s="10" t="e">
        <f>K116/M116*100</f>
        <v>#DIV/0!</v>
      </c>
      <c r="O116" s="31" t="e">
        <f>N116/N117</f>
        <v>#DIV/0!</v>
      </c>
      <c r="P116" s="31" t="e">
        <f>EXP(LN(O116)-1.96*SQRT(1/K116-1/M116+1/K117-1/M117))</f>
        <v>#DIV/0!</v>
      </c>
      <c r="Q116" s="31" t="e">
        <f>EXP(LN(O116)+1.96*SQRT(1/K116-1/M116+1/K117-1/M117))</f>
        <v>#DIV/0!</v>
      </c>
    </row>
    <row r="117" spans="1:17" ht="13.5" thickBot="1" x14ac:dyDescent="0.25">
      <c r="A117" s="13" t="s">
        <v>7</v>
      </c>
      <c r="B117" s="33">
        <f>COUNTIF(Kombinationen!AK:AK,"jn")</f>
        <v>0</v>
      </c>
      <c r="C117" s="19">
        <f>COUNTIF(Kombinationen!AK:AK,"nn")</f>
        <v>0</v>
      </c>
      <c r="D117" s="5">
        <f>SUM(B117:C117)</f>
        <v>0</v>
      </c>
      <c r="E117" s="7" t="e">
        <f>B117/D117*100</f>
        <v>#DIV/0!</v>
      </c>
      <c r="F117" s="30"/>
      <c r="J117" s="13" t="s">
        <v>7</v>
      </c>
      <c r="K117" s="33">
        <f>COUNTIF(Kombinationen!AL:AL,"jn")</f>
        <v>0</v>
      </c>
      <c r="L117" s="19">
        <f>COUNTIF(Kombinationen!AL:AL,"nn")</f>
        <v>0</v>
      </c>
      <c r="M117" s="5">
        <f>SUM(K117:L117)</f>
        <v>0</v>
      </c>
      <c r="N117" s="7" t="e">
        <f>K117/M117*100</f>
        <v>#DIV/0!</v>
      </c>
      <c r="O117" s="30"/>
      <c r="P117" s="27"/>
      <c r="Q117" s="27"/>
    </row>
    <row r="118" spans="1:17" x14ac:dyDescent="0.2">
      <c r="A118" s="15" t="s">
        <v>8</v>
      </c>
      <c r="B118" s="5">
        <f>SUM(B116:B117)</f>
        <v>0</v>
      </c>
      <c r="C118" s="5">
        <f>SUM(C116:C117)</f>
        <v>0</v>
      </c>
      <c r="D118" s="5">
        <f>SUM(D116:D117)</f>
        <v>0</v>
      </c>
      <c r="E118" s="7" t="e">
        <f>B118/D118*100</f>
        <v>#DIV/0!</v>
      </c>
      <c r="F118" s="30"/>
      <c r="G118" s="30"/>
      <c r="H118" s="30"/>
      <c r="J118" s="15" t="s">
        <v>8</v>
      </c>
      <c r="K118" s="5">
        <f>SUM(K116:K117)</f>
        <v>0</v>
      </c>
      <c r="L118" s="5">
        <f>SUM(L116:L117)</f>
        <v>0</v>
      </c>
      <c r="M118" s="5">
        <f>SUM(M116:M117)</f>
        <v>0</v>
      </c>
      <c r="N118" s="7" t="e">
        <f>K118/M118*100</f>
        <v>#DIV/0!</v>
      </c>
      <c r="O118" s="30"/>
      <c r="P118" s="30"/>
      <c r="Q118" s="30"/>
    </row>
    <row r="119" spans="1:17" x14ac:dyDescent="0.2">
      <c r="A119" s="47" t="s">
        <v>53</v>
      </c>
      <c r="B119" s="9" t="e">
        <f>B116/B118*100</f>
        <v>#DIV/0!</v>
      </c>
      <c r="C119" s="9" t="e">
        <f>C116/C118*100</f>
        <v>#DIV/0!</v>
      </c>
      <c r="D119" s="9" t="e">
        <f>D116/D118*100</f>
        <v>#DIV/0!</v>
      </c>
      <c r="E119" s="9"/>
      <c r="F119" s="46"/>
      <c r="G119" s="46"/>
      <c r="H119" s="46"/>
      <c r="J119" s="47" t="s">
        <v>53</v>
      </c>
      <c r="K119" s="9" t="e">
        <f>K116/K118*100</f>
        <v>#DIV/0!</v>
      </c>
      <c r="L119" s="9" t="e">
        <f>L116/L118*100</f>
        <v>#DIV/0!</v>
      </c>
      <c r="M119" s="9" t="e">
        <f>M116/M118*100</f>
        <v>#DIV/0!</v>
      </c>
      <c r="N119" s="9"/>
      <c r="O119" s="46"/>
      <c r="P119" s="46"/>
      <c r="Q119" s="46"/>
    </row>
    <row r="120" spans="1:17" x14ac:dyDescent="0.2">
      <c r="A120" s="34"/>
      <c r="B120" s="28"/>
      <c r="C120" s="28"/>
      <c r="D120" s="28"/>
      <c r="E120" s="10"/>
      <c r="F120" s="30"/>
      <c r="G120" s="30"/>
      <c r="H120" s="30"/>
      <c r="J120" s="34"/>
      <c r="K120" s="28"/>
      <c r="L120" s="28"/>
      <c r="M120" s="28"/>
      <c r="N120" s="10"/>
    </row>
    <row r="121" spans="1:17" ht="26.25" thickBot="1" x14ac:dyDescent="0.25">
      <c r="A121" s="21" t="str">
        <f>Linelist!BB4</f>
        <v>Exposition39</v>
      </c>
      <c r="B121" s="20" t="s">
        <v>3</v>
      </c>
      <c r="C121" s="20" t="s">
        <v>4</v>
      </c>
      <c r="D121" s="6" t="s">
        <v>8</v>
      </c>
      <c r="E121" s="45" t="s">
        <v>18</v>
      </c>
      <c r="F121" s="141" t="s">
        <v>14</v>
      </c>
      <c r="G121" s="195" t="s">
        <v>16</v>
      </c>
      <c r="H121" s="195"/>
      <c r="J121" s="21" t="str">
        <f>Linelist!BC4</f>
        <v>Exposition40</v>
      </c>
      <c r="K121" s="20" t="s">
        <v>3</v>
      </c>
      <c r="L121" s="20" t="s">
        <v>4</v>
      </c>
      <c r="M121" s="6" t="s">
        <v>8</v>
      </c>
      <c r="N121" s="45" t="s">
        <v>18</v>
      </c>
      <c r="O121" s="141" t="s">
        <v>14</v>
      </c>
      <c r="P121" s="195" t="s">
        <v>16</v>
      </c>
      <c r="Q121" s="195"/>
    </row>
    <row r="122" spans="1:17" x14ac:dyDescent="0.2">
      <c r="A122" s="14" t="s">
        <v>6</v>
      </c>
      <c r="B122" s="16">
        <f>COUNTIF(Kombinationen!AM:AM,"jj")</f>
        <v>0</v>
      </c>
      <c r="C122" s="32">
        <f>COUNTIF(Kombinationen!AM:AM,"nj")</f>
        <v>0</v>
      </c>
      <c r="D122" s="4">
        <f>SUM(B122:C122)</f>
        <v>0</v>
      </c>
      <c r="E122" s="10" t="e">
        <f>B122/D122*100</f>
        <v>#DIV/0!</v>
      </c>
      <c r="F122" s="31" t="e">
        <f>E122/E123</f>
        <v>#DIV/0!</v>
      </c>
      <c r="G122" s="31" t="e">
        <f>EXP(LN(F122)-1.96*SQRT(1/B122-1/D122+1/B123-1/D123))</f>
        <v>#DIV/0!</v>
      </c>
      <c r="H122" s="31" t="e">
        <f>EXP(LN(F122)+1.96*SQRT(1/B122-1/D122+1/B123-1/D123))</f>
        <v>#DIV/0!</v>
      </c>
      <c r="J122" s="14" t="s">
        <v>6</v>
      </c>
      <c r="K122" s="16">
        <f>COUNTIF(Kombinationen!AN:AN,"jj")</f>
        <v>0</v>
      </c>
      <c r="L122" s="32">
        <f>COUNTIF(Kombinationen!AN:AN,"nj")</f>
        <v>0</v>
      </c>
      <c r="M122" s="4">
        <f>SUM(K122:L122)</f>
        <v>0</v>
      </c>
      <c r="N122" s="10" t="e">
        <f>K122/M122*100</f>
        <v>#DIV/0!</v>
      </c>
      <c r="O122" s="31" t="e">
        <f>N122/N123</f>
        <v>#DIV/0!</v>
      </c>
      <c r="P122" s="31" t="e">
        <f>EXP(LN(O122)-1.96*SQRT(1/K122-1/M122+1/K123-1/M123))</f>
        <v>#DIV/0!</v>
      </c>
      <c r="Q122" s="31" t="e">
        <f>EXP(LN(O122)+1.96*SQRT(1/K122-1/M122+1/K123-1/M123))</f>
        <v>#DIV/0!</v>
      </c>
    </row>
    <row r="123" spans="1:17" ht="13.5" thickBot="1" x14ac:dyDescent="0.25">
      <c r="A123" s="13" t="s">
        <v>7</v>
      </c>
      <c r="B123" s="33">
        <f>COUNTIF(Kombinationen!AM:AM,"jn")</f>
        <v>0</v>
      </c>
      <c r="C123" s="19">
        <f>COUNTIF(Kombinationen!AM:AM,"nn")</f>
        <v>0</v>
      </c>
      <c r="D123" s="5">
        <f>SUM(B123:C123)</f>
        <v>0</v>
      </c>
      <c r="E123" s="7" t="e">
        <f>B123/D123*100</f>
        <v>#DIV/0!</v>
      </c>
      <c r="F123" s="30"/>
      <c r="J123" s="13" t="s">
        <v>7</v>
      </c>
      <c r="K123" s="33">
        <f>COUNTIF(Kombinationen!AN:AN,"jn")</f>
        <v>0</v>
      </c>
      <c r="L123" s="19">
        <f>COUNTIF(Kombinationen!AN:AN,"nn")</f>
        <v>0</v>
      </c>
      <c r="M123" s="5">
        <f>SUM(K123:L123)</f>
        <v>0</v>
      </c>
      <c r="N123" s="7" t="e">
        <f>K123/M123*100</f>
        <v>#DIV/0!</v>
      </c>
      <c r="O123" s="30"/>
      <c r="P123" s="27"/>
      <c r="Q123" s="27"/>
    </row>
    <row r="124" spans="1:17" x14ac:dyDescent="0.2">
      <c r="A124" s="15" t="s">
        <v>8</v>
      </c>
      <c r="B124" s="5">
        <f>SUM(B122:B123)</f>
        <v>0</v>
      </c>
      <c r="C124" s="5">
        <f>SUM(C122:C123)</f>
        <v>0</v>
      </c>
      <c r="D124" s="5">
        <f>SUM(D122:D123)</f>
        <v>0</v>
      </c>
      <c r="E124" s="7" t="e">
        <f>B124/D124*100</f>
        <v>#DIV/0!</v>
      </c>
      <c r="F124" s="30"/>
      <c r="G124" s="30"/>
      <c r="H124" s="30"/>
      <c r="J124" s="15" t="s">
        <v>8</v>
      </c>
      <c r="K124" s="5">
        <f>SUM(K122:K123)</f>
        <v>0</v>
      </c>
      <c r="L124" s="5">
        <f>SUM(L122:L123)</f>
        <v>0</v>
      </c>
      <c r="M124" s="5">
        <f>SUM(M122:M123)</f>
        <v>0</v>
      </c>
      <c r="N124" s="7" t="e">
        <f>K124/M124*100</f>
        <v>#DIV/0!</v>
      </c>
      <c r="O124" s="30"/>
      <c r="P124" s="30"/>
      <c r="Q124" s="30"/>
    </row>
    <row r="125" spans="1:17" x14ac:dyDescent="0.2">
      <c r="A125" s="47" t="s">
        <v>53</v>
      </c>
      <c r="B125" s="9" t="e">
        <f>B122/B124*100</f>
        <v>#DIV/0!</v>
      </c>
      <c r="C125" s="9" t="e">
        <f>C122/C124*100</f>
        <v>#DIV/0!</v>
      </c>
      <c r="D125" s="9" t="e">
        <f>D122/D124*100</f>
        <v>#DIV/0!</v>
      </c>
      <c r="E125" s="9"/>
      <c r="F125" s="46"/>
      <c r="G125" s="46"/>
      <c r="H125" s="46"/>
      <c r="J125" s="47" t="s">
        <v>53</v>
      </c>
      <c r="K125" s="9" t="e">
        <f>K122/K124*100</f>
        <v>#DIV/0!</v>
      </c>
      <c r="L125" s="9" t="e">
        <f>L122/L124*100</f>
        <v>#DIV/0!</v>
      </c>
      <c r="M125" s="9" t="e">
        <f>M122/M124*100</f>
        <v>#DIV/0!</v>
      </c>
      <c r="N125" s="9"/>
      <c r="O125" s="46"/>
      <c r="P125" s="46"/>
      <c r="Q125" s="46"/>
    </row>
  </sheetData>
  <sheetProtection sheet="1" objects="1" scenarios="1" formatCells="0" formatColumns="0" formatRows="0"/>
  <mergeCells count="40">
    <mergeCell ref="G121:H121"/>
    <mergeCell ref="P121:Q121"/>
    <mergeCell ref="P67:Q67"/>
    <mergeCell ref="P73:Q73"/>
    <mergeCell ref="P79:Q79"/>
    <mergeCell ref="P85:Q85"/>
    <mergeCell ref="P103:Q103"/>
    <mergeCell ref="G109:H109"/>
    <mergeCell ref="P109:Q109"/>
    <mergeCell ref="G115:H115"/>
    <mergeCell ref="P115:Q115"/>
    <mergeCell ref="G91:H91"/>
    <mergeCell ref="P91:Q91"/>
    <mergeCell ref="G97:H97"/>
    <mergeCell ref="P97:Q97"/>
    <mergeCell ref="G73:H73"/>
    <mergeCell ref="G79:H79"/>
    <mergeCell ref="G103:H103"/>
    <mergeCell ref="G67:H67"/>
    <mergeCell ref="G85:H85"/>
    <mergeCell ref="G7:H7"/>
    <mergeCell ref="G25:H25"/>
    <mergeCell ref="G61:H61"/>
    <mergeCell ref="P7:Q7"/>
    <mergeCell ref="G13:H13"/>
    <mergeCell ref="P13:Q13"/>
    <mergeCell ref="G19:H19"/>
    <mergeCell ref="P19:Q19"/>
    <mergeCell ref="P25:Q25"/>
    <mergeCell ref="G31:H31"/>
    <mergeCell ref="P31:Q31"/>
    <mergeCell ref="G37:H37"/>
    <mergeCell ref="P37:Q37"/>
    <mergeCell ref="P61:Q61"/>
    <mergeCell ref="G43:H43"/>
    <mergeCell ref="P43:Q43"/>
    <mergeCell ref="G49:H49"/>
    <mergeCell ref="P49:Q49"/>
    <mergeCell ref="G55:H55"/>
    <mergeCell ref="P55:Q55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5"/>
  <sheetViews>
    <sheetView workbookViewId="0"/>
  </sheetViews>
  <sheetFormatPr baseColWidth="10" defaultRowHeight="12.75" x14ac:dyDescent="0.2"/>
  <cols>
    <col min="1" max="1" width="12.5703125" style="99" bestFit="1" customWidth="1"/>
    <col min="2" max="2" width="8" style="111" bestFit="1" customWidth="1"/>
    <col min="3" max="3" width="7.42578125" style="111" bestFit="1" customWidth="1"/>
    <col min="4" max="4" width="7.5703125" style="111" bestFit="1" customWidth="1"/>
    <col min="5" max="5" width="8.5703125" style="111" bestFit="1" customWidth="1"/>
    <col min="6" max="6" width="13.42578125" style="160" bestFit="1" customWidth="1"/>
    <col min="7" max="9" width="7.28515625" style="156" bestFit="1" customWidth="1"/>
    <col min="10" max="10" width="3.7109375" style="99" customWidth="1"/>
    <col min="11" max="11" width="12.5703125" style="99" bestFit="1" customWidth="1"/>
    <col min="12" max="12" width="8" style="99" bestFit="1" customWidth="1"/>
    <col min="13" max="13" width="7.42578125" style="99" bestFit="1" customWidth="1"/>
    <col min="14" max="14" width="7.5703125" style="99" bestFit="1" customWidth="1"/>
    <col min="15" max="15" width="8.5703125" style="111" bestFit="1" customWidth="1"/>
    <col min="16" max="16" width="11" style="112" bestFit="1" customWidth="1"/>
    <col min="17" max="19" width="7.28515625" style="113" bestFit="1" customWidth="1"/>
    <col min="20" max="16384" width="11.42578125" style="99"/>
  </cols>
  <sheetData>
    <row r="1" spans="1:19" s="150" customFormat="1" x14ac:dyDescent="0.2">
      <c r="A1" s="150" t="s">
        <v>46</v>
      </c>
      <c r="E1" s="151"/>
      <c r="F1" s="152"/>
      <c r="G1" s="153"/>
      <c r="H1" s="153"/>
      <c r="I1" s="153"/>
      <c r="O1" s="151"/>
      <c r="P1" s="152"/>
      <c r="Q1" s="153"/>
      <c r="R1" s="153"/>
      <c r="S1" s="153"/>
    </row>
    <row r="3" spans="1:19" s="39" customFormat="1" ht="12.75" customHeight="1" x14ac:dyDescent="0.2">
      <c r="A3" s="89" t="s">
        <v>51</v>
      </c>
      <c r="E3" s="37"/>
      <c r="F3" s="154"/>
      <c r="G3" s="155"/>
      <c r="H3" s="155"/>
      <c r="I3" s="155"/>
      <c r="O3" s="37"/>
      <c r="P3" s="154"/>
      <c r="Q3" s="155"/>
      <c r="R3" s="155"/>
      <c r="S3" s="155"/>
    </row>
    <row r="4" spans="1:19" s="39" customFormat="1" ht="12.75" customHeight="1" x14ac:dyDescent="0.2">
      <c r="A4" s="89" t="s">
        <v>17</v>
      </c>
      <c r="E4" s="37"/>
      <c r="F4" s="154"/>
      <c r="G4" s="155"/>
      <c r="H4" s="155"/>
      <c r="I4" s="155"/>
      <c r="O4" s="37"/>
      <c r="P4" s="154"/>
      <c r="Q4" s="155"/>
      <c r="R4" s="155"/>
      <c r="S4" s="155"/>
    </row>
    <row r="5" spans="1:19" x14ac:dyDescent="0.2">
      <c r="A5" s="98"/>
      <c r="B5" s="118"/>
      <c r="C5" s="118"/>
      <c r="D5" s="118"/>
      <c r="E5" s="118"/>
      <c r="F5" s="119"/>
      <c r="O5" s="118"/>
    </row>
    <row r="6" spans="1:19" x14ac:dyDescent="0.2">
      <c r="B6" s="39"/>
      <c r="C6" s="39"/>
      <c r="D6" s="39"/>
      <c r="E6" s="37"/>
      <c r="F6" s="154"/>
      <c r="G6" s="157"/>
      <c r="L6" s="39"/>
      <c r="M6" s="39"/>
      <c r="N6" s="39"/>
      <c r="O6" s="37"/>
      <c r="P6" s="154"/>
      <c r="Q6" s="158"/>
      <c r="R6" s="157"/>
      <c r="S6" s="156"/>
    </row>
    <row r="7" spans="1:19" ht="51.75" thickBot="1" x14ac:dyDescent="0.25">
      <c r="A7" s="145" t="str">
        <f>Linelist!P4</f>
        <v xml:space="preserve">Exposition1 (z.B. Menübestandteil) </v>
      </c>
      <c r="B7" s="114" t="s">
        <v>6</v>
      </c>
      <c r="C7" s="114" t="s">
        <v>7</v>
      </c>
      <c r="D7" s="115" t="s">
        <v>8</v>
      </c>
      <c r="E7" s="159" t="s">
        <v>53</v>
      </c>
      <c r="F7" s="116" t="s">
        <v>19</v>
      </c>
      <c r="G7" s="142" t="s">
        <v>15</v>
      </c>
      <c r="H7" s="196" t="s">
        <v>16</v>
      </c>
      <c r="I7" s="196"/>
      <c r="K7" s="145" t="str">
        <f>Linelist!Q4</f>
        <v xml:space="preserve">Exposition2 (z.B. Besuch Hallenbad) </v>
      </c>
      <c r="L7" s="133" t="s">
        <v>6</v>
      </c>
      <c r="M7" s="133" t="s">
        <v>7</v>
      </c>
      <c r="N7" s="129" t="s">
        <v>8</v>
      </c>
      <c r="O7" s="159" t="s">
        <v>53</v>
      </c>
      <c r="P7" s="116" t="s">
        <v>19</v>
      </c>
      <c r="Q7" s="142" t="s">
        <v>15</v>
      </c>
      <c r="R7" s="196" t="s">
        <v>16</v>
      </c>
      <c r="S7" s="196"/>
    </row>
    <row r="8" spans="1:19" x14ac:dyDescent="0.2">
      <c r="A8" s="98" t="s">
        <v>3</v>
      </c>
      <c r="B8" s="146">
        <f>COUNTIF(Kombinationen!A:A,"jj")</f>
        <v>0</v>
      </c>
      <c r="C8" s="147">
        <f>COUNTIF(Kombinationen!A:A,"jn")</f>
        <v>0</v>
      </c>
      <c r="D8" s="117">
        <f>SUM(B8:C8)</f>
        <v>0</v>
      </c>
      <c r="E8" s="118" t="e">
        <f>B8/D8*100</f>
        <v>#DIV/0!</v>
      </c>
      <c r="F8" s="119" t="e">
        <f>B8/C8</f>
        <v>#DIV/0!</v>
      </c>
      <c r="G8" s="120" t="e">
        <f>F8/F9</f>
        <v>#DIV/0!</v>
      </c>
      <c r="H8" s="121" t="e">
        <f>EXP(LN(G8)-1.96*SQRT(1/B8+1/C8+1/B9+1/C9))</f>
        <v>#DIV/0!</v>
      </c>
      <c r="I8" s="121" t="e">
        <f>EXP(LN(G8)+1.96*SQRT(1/B8+1/C8+1/B9+1/C9))</f>
        <v>#DIV/0!</v>
      </c>
      <c r="K8" s="98" t="s">
        <v>3</v>
      </c>
      <c r="L8" s="146">
        <f>COUNTIF(Kombinationen!B:B,"jj")</f>
        <v>0</v>
      </c>
      <c r="M8" s="147">
        <f>COUNTIF(Kombinationen!B:B,"jn")</f>
        <v>0</v>
      </c>
      <c r="N8" s="117">
        <f>SUM(L8:M8)</f>
        <v>0</v>
      </c>
      <c r="O8" s="118" t="e">
        <f>L8/N8*100</f>
        <v>#DIV/0!</v>
      </c>
      <c r="P8" s="119" t="e">
        <f>L8/M8</f>
        <v>#DIV/0!</v>
      </c>
      <c r="Q8" s="120" t="e">
        <f>P8/P9</f>
        <v>#DIV/0!</v>
      </c>
      <c r="R8" s="121" t="e">
        <f>EXP(LN(Q8)-1.96*SQRT(1/L8+1/M8+1/L9+1/M9))</f>
        <v>#DIV/0!</v>
      </c>
      <c r="S8" s="121" t="e">
        <f>EXP(LN(Q8)+1.96*SQRT(1/L8+1/M8+1/L9+1/M9))</f>
        <v>#DIV/0!</v>
      </c>
    </row>
    <row r="9" spans="1:19" ht="13.5" thickBot="1" x14ac:dyDescent="0.25">
      <c r="A9" s="122" t="s">
        <v>4</v>
      </c>
      <c r="B9" s="148">
        <f>COUNTIF(Kombinationen!A:A,"nj")</f>
        <v>0</v>
      </c>
      <c r="C9" s="149">
        <f>COUNTIF(Kombinationen!A:A,"nn")</f>
        <v>0</v>
      </c>
      <c r="D9" s="117">
        <f>SUM(B9:C9)</f>
        <v>0</v>
      </c>
      <c r="E9" s="123" t="e">
        <f t="shared" ref="E9:E10" si="0">B9/D9*100</f>
        <v>#DIV/0!</v>
      </c>
      <c r="F9" s="124" t="e">
        <f t="shared" ref="F9:F10" si="1">B9/C9</f>
        <v>#DIV/0!</v>
      </c>
      <c r="G9" s="125"/>
      <c r="H9" s="126"/>
      <c r="I9" s="125"/>
      <c r="K9" s="122" t="s">
        <v>4</v>
      </c>
      <c r="L9" s="148">
        <f>COUNTIF(Kombinationen!B:B,"nj")</f>
        <v>0</v>
      </c>
      <c r="M9" s="149">
        <f>COUNTIF(Kombinationen!B:B,"nn")</f>
        <v>0</v>
      </c>
      <c r="N9" s="117">
        <f>SUM(L9:M9)</f>
        <v>0</v>
      </c>
      <c r="O9" s="123" t="e">
        <f t="shared" ref="O9:O10" si="2">L9/N9*100</f>
        <v>#DIV/0!</v>
      </c>
      <c r="P9" s="124" t="e">
        <f>L9/M9</f>
        <v>#DIV/0!</v>
      </c>
      <c r="Q9" s="125"/>
      <c r="R9" s="126"/>
      <c r="S9" s="125"/>
    </row>
    <row r="10" spans="1:19" x14ac:dyDescent="0.2">
      <c r="A10" s="127" t="s">
        <v>8</v>
      </c>
      <c r="B10" s="128">
        <f>SUM(B8:B9)</f>
        <v>0</v>
      </c>
      <c r="C10" s="128">
        <f>SUM(C8:C9)</f>
        <v>0</v>
      </c>
      <c r="D10" s="129">
        <f>SUM(D8:D9)</f>
        <v>0</v>
      </c>
      <c r="E10" s="115" t="e">
        <f t="shared" si="0"/>
        <v>#DIV/0!</v>
      </c>
      <c r="F10" s="116" t="e">
        <f t="shared" si="1"/>
        <v>#DIV/0!</v>
      </c>
      <c r="G10" s="130"/>
      <c r="H10" s="131"/>
      <c r="I10" s="130"/>
      <c r="K10" s="127" t="s">
        <v>8</v>
      </c>
      <c r="L10" s="128">
        <f>SUM(L8:L9)</f>
        <v>0</v>
      </c>
      <c r="M10" s="128">
        <f>SUM(M8:M9)</f>
        <v>0</v>
      </c>
      <c r="N10" s="129">
        <f>SUM(N8:N9)</f>
        <v>0</v>
      </c>
      <c r="O10" s="115" t="e">
        <f t="shared" si="2"/>
        <v>#DIV/0!</v>
      </c>
      <c r="P10" s="124" t="e">
        <f>L10/M10</f>
        <v>#DIV/0!</v>
      </c>
      <c r="Q10" s="130"/>
      <c r="R10" s="131"/>
      <c r="S10" s="130"/>
    </row>
    <row r="11" spans="1:19" x14ac:dyDescent="0.2">
      <c r="A11" s="93"/>
      <c r="B11" s="118"/>
      <c r="C11" s="118"/>
      <c r="D11" s="118"/>
      <c r="E11" s="118"/>
      <c r="F11" s="119"/>
      <c r="G11" s="130"/>
      <c r="H11" s="157"/>
      <c r="L11" s="111"/>
      <c r="M11" s="111"/>
      <c r="N11" s="111"/>
      <c r="O11" s="118"/>
      <c r="P11" s="160"/>
      <c r="Q11" s="156"/>
      <c r="R11" s="156"/>
      <c r="S11" s="156"/>
    </row>
    <row r="12" spans="1:19" ht="39" thickBot="1" x14ac:dyDescent="0.25">
      <c r="A12" s="145" t="str">
        <f>Linelist!R4</f>
        <v>Exposition3</v>
      </c>
      <c r="B12" s="133" t="s">
        <v>6</v>
      </c>
      <c r="C12" s="133" t="s">
        <v>7</v>
      </c>
      <c r="D12" s="129" t="s">
        <v>8</v>
      </c>
      <c r="E12" s="159" t="s">
        <v>53</v>
      </c>
      <c r="F12" s="116" t="s">
        <v>19</v>
      </c>
      <c r="G12" s="142" t="s">
        <v>15</v>
      </c>
      <c r="H12" s="196" t="s">
        <v>16</v>
      </c>
      <c r="I12" s="196"/>
      <c r="K12" s="145" t="str">
        <f>Linelist!S4</f>
        <v>Exposition4</v>
      </c>
      <c r="L12" s="133" t="s">
        <v>6</v>
      </c>
      <c r="M12" s="133" t="s">
        <v>7</v>
      </c>
      <c r="N12" s="129" t="s">
        <v>8</v>
      </c>
      <c r="O12" s="159" t="s">
        <v>53</v>
      </c>
      <c r="P12" s="116" t="s">
        <v>19</v>
      </c>
      <c r="Q12" s="142" t="s">
        <v>15</v>
      </c>
      <c r="R12" s="196" t="s">
        <v>16</v>
      </c>
      <c r="S12" s="196"/>
    </row>
    <row r="13" spans="1:19" x14ac:dyDescent="0.2">
      <c r="A13" s="98" t="s">
        <v>3</v>
      </c>
      <c r="B13" s="146">
        <f>COUNTIF(Kombinationen!C:C,"jj")</f>
        <v>0</v>
      </c>
      <c r="C13" s="147">
        <f>COUNTIF(Kombinationen!C:C,"jn")</f>
        <v>0</v>
      </c>
      <c r="D13" s="117">
        <f>SUM(B13:C13)</f>
        <v>0</v>
      </c>
      <c r="E13" s="118" t="e">
        <f>B13/D13*100</f>
        <v>#DIV/0!</v>
      </c>
      <c r="F13" s="119" t="e">
        <f>B13/C13</f>
        <v>#DIV/0!</v>
      </c>
      <c r="G13" s="120" t="e">
        <f>F13/F14</f>
        <v>#DIV/0!</v>
      </c>
      <c r="H13" s="121" t="e">
        <f>EXP(LN(G13)-1.96*SQRT(1/B13+1/C13+1/B14+1/C14))</f>
        <v>#DIV/0!</v>
      </c>
      <c r="I13" s="121" t="e">
        <f>EXP(LN(G13)+1.96*SQRT(1/B13+1/C13+1/B14+1/C14))</f>
        <v>#DIV/0!</v>
      </c>
      <c r="K13" s="98" t="s">
        <v>3</v>
      </c>
      <c r="L13" s="146">
        <f>COUNTIF(Kombinationen!D:D,"jj")</f>
        <v>0</v>
      </c>
      <c r="M13" s="147">
        <f>COUNTIF(Kombinationen!D:D,"jn")</f>
        <v>0</v>
      </c>
      <c r="N13" s="117">
        <f>SUM(L13:M13)</f>
        <v>0</v>
      </c>
      <c r="O13" s="118" t="e">
        <f>L13/N13*100</f>
        <v>#DIV/0!</v>
      </c>
      <c r="P13" s="119" t="e">
        <f>L13/M13</f>
        <v>#DIV/0!</v>
      </c>
      <c r="Q13" s="120" t="e">
        <f>P13/P14</f>
        <v>#DIV/0!</v>
      </c>
      <c r="R13" s="121" t="e">
        <f>EXP(LN(Q13)-1.96*SQRT(1/L13+1/M13+1/L14+1/M14))</f>
        <v>#DIV/0!</v>
      </c>
      <c r="S13" s="121" t="e">
        <f>EXP(LN(Q13)+1.96*SQRT(1/L13+1/M13+1/L14+1/M14))</f>
        <v>#DIV/0!</v>
      </c>
    </row>
    <row r="14" spans="1:19" ht="13.5" thickBot="1" x14ac:dyDescent="0.25">
      <c r="A14" s="122" t="s">
        <v>4</v>
      </c>
      <c r="B14" s="148">
        <f>COUNTIF(Kombinationen!C:C,"nj")</f>
        <v>0</v>
      </c>
      <c r="C14" s="149">
        <f>COUNTIF(Kombinationen!C:C,"nn")</f>
        <v>0</v>
      </c>
      <c r="D14" s="117">
        <f>SUM(B14:C14)</f>
        <v>0</v>
      </c>
      <c r="E14" s="123" t="e">
        <f t="shared" ref="E14:E15" si="3">B14/D14*100</f>
        <v>#DIV/0!</v>
      </c>
      <c r="F14" s="124" t="e">
        <f>B14/C14</f>
        <v>#DIV/0!</v>
      </c>
      <c r="G14" s="125"/>
      <c r="H14" s="126"/>
      <c r="I14" s="125"/>
      <c r="K14" s="122" t="s">
        <v>4</v>
      </c>
      <c r="L14" s="148">
        <f>COUNTIF(Kombinationen!D:D,"nj")</f>
        <v>0</v>
      </c>
      <c r="M14" s="149">
        <f>COUNTIF(Kombinationen!D:D,"nn")</f>
        <v>0</v>
      </c>
      <c r="N14" s="117">
        <f>SUM(L14:M14)</f>
        <v>0</v>
      </c>
      <c r="O14" s="123" t="e">
        <f t="shared" ref="O14:O15" si="4">L14/N14*100</f>
        <v>#DIV/0!</v>
      </c>
      <c r="P14" s="124" t="e">
        <f>L14/M14</f>
        <v>#DIV/0!</v>
      </c>
      <c r="Q14" s="125"/>
      <c r="R14" s="126"/>
      <c r="S14" s="125"/>
    </row>
    <row r="15" spans="1:19" x14ac:dyDescent="0.2">
      <c r="A15" s="127" t="s">
        <v>8</v>
      </c>
      <c r="B15" s="128">
        <f>SUM(B13:B14)</f>
        <v>0</v>
      </c>
      <c r="C15" s="128">
        <f>SUM(C13:C14)</f>
        <v>0</v>
      </c>
      <c r="D15" s="129">
        <f>SUM(D13:D14)</f>
        <v>0</v>
      </c>
      <c r="E15" s="115" t="e">
        <f t="shared" si="3"/>
        <v>#DIV/0!</v>
      </c>
      <c r="F15" s="124" t="e">
        <f>B15/C15</f>
        <v>#DIV/0!</v>
      </c>
      <c r="G15" s="130"/>
      <c r="H15" s="131"/>
      <c r="I15" s="130"/>
      <c r="K15" s="127" t="s">
        <v>8</v>
      </c>
      <c r="L15" s="128">
        <f>SUM(L13:L14)</f>
        <v>0</v>
      </c>
      <c r="M15" s="128">
        <f>SUM(M13:M14)</f>
        <v>0</v>
      </c>
      <c r="N15" s="129">
        <f>SUM(N13:N14)</f>
        <v>0</v>
      </c>
      <c r="O15" s="115" t="e">
        <f t="shared" si="4"/>
        <v>#DIV/0!</v>
      </c>
      <c r="P15" s="124" t="e">
        <f>L15/M15</f>
        <v>#DIV/0!</v>
      </c>
      <c r="Q15" s="130"/>
      <c r="R15" s="131"/>
      <c r="S15" s="130"/>
    </row>
    <row r="16" spans="1:19" x14ac:dyDescent="0.2">
      <c r="L16" s="111"/>
      <c r="M16" s="111"/>
      <c r="N16" s="111"/>
      <c r="P16" s="160"/>
      <c r="Q16" s="156"/>
      <c r="R16" s="156"/>
      <c r="S16" s="156"/>
    </row>
    <row r="17" spans="1:19" ht="39" thickBot="1" x14ac:dyDescent="0.25">
      <c r="A17" s="145" t="str">
        <f>Linelist!T4</f>
        <v>Exposition5</v>
      </c>
      <c r="B17" s="133" t="s">
        <v>6</v>
      </c>
      <c r="C17" s="133" t="s">
        <v>7</v>
      </c>
      <c r="D17" s="129" t="s">
        <v>8</v>
      </c>
      <c r="E17" s="159" t="s">
        <v>53</v>
      </c>
      <c r="F17" s="116" t="s">
        <v>19</v>
      </c>
      <c r="G17" s="142" t="s">
        <v>15</v>
      </c>
      <c r="H17" s="196" t="s">
        <v>16</v>
      </c>
      <c r="I17" s="196"/>
      <c r="K17" s="145" t="str">
        <f>Linelist!U4</f>
        <v>Exposition6</v>
      </c>
      <c r="L17" s="133" t="s">
        <v>6</v>
      </c>
      <c r="M17" s="133" t="s">
        <v>7</v>
      </c>
      <c r="N17" s="129" t="s">
        <v>8</v>
      </c>
      <c r="O17" s="159" t="s">
        <v>53</v>
      </c>
      <c r="P17" s="116" t="s">
        <v>19</v>
      </c>
      <c r="Q17" s="142" t="s">
        <v>15</v>
      </c>
      <c r="R17" s="196" t="s">
        <v>16</v>
      </c>
      <c r="S17" s="196"/>
    </row>
    <row r="18" spans="1:19" x14ac:dyDescent="0.2">
      <c r="A18" s="98" t="s">
        <v>3</v>
      </c>
      <c r="B18" s="146">
        <f>COUNTIF(Kombinationen!E:E,"jj")</f>
        <v>0</v>
      </c>
      <c r="C18" s="147">
        <f>COUNTIF(Kombinationen!E:E,"jn")</f>
        <v>0</v>
      </c>
      <c r="D18" s="117">
        <f>SUM(B18:C18)</f>
        <v>0</v>
      </c>
      <c r="E18" s="118" t="e">
        <f>B18/D18*100</f>
        <v>#DIV/0!</v>
      </c>
      <c r="F18" s="119" t="e">
        <f>B18/C18</f>
        <v>#DIV/0!</v>
      </c>
      <c r="G18" s="120" t="e">
        <f>F18/F19</f>
        <v>#DIV/0!</v>
      </c>
      <c r="H18" s="121" t="e">
        <f>EXP(LN(G18)-1.96*SQRT(1/B18+1/C18+1/B19+1/C19))</f>
        <v>#DIV/0!</v>
      </c>
      <c r="I18" s="121" t="e">
        <f>EXP(LN(G18)+1.96*SQRT(1/B18+1/C18+1/B19+1/C19))</f>
        <v>#DIV/0!</v>
      </c>
      <c r="K18" s="98" t="s">
        <v>3</v>
      </c>
      <c r="L18" s="146">
        <f>COUNTIF(Kombinationen!F:F,"jj")</f>
        <v>0</v>
      </c>
      <c r="M18" s="147">
        <f>COUNTIF(Kombinationen!F:F,"jn")</f>
        <v>0</v>
      </c>
      <c r="N18" s="117">
        <f>SUM(L18:M18)</f>
        <v>0</v>
      </c>
      <c r="O18" s="118" t="e">
        <f>L18/N18*100</f>
        <v>#DIV/0!</v>
      </c>
      <c r="P18" s="119" t="e">
        <f>L18/M18</f>
        <v>#DIV/0!</v>
      </c>
      <c r="Q18" s="120" t="e">
        <f>P18/P19</f>
        <v>#DIV/0!</v>
      </c>
      <c r="R18" s="121" t="e">
        <f>EXP(LN(Q18)-1.96*SQRT(1/L18+1/M18+1/L19+1/M19))</f>
        <v>#DIV/0!</v>
      </c>
      <c r="S18" s="121" t="e">
        <f>EXP(LN(Q18)+1.96*SQRT(1/L18+1/M18+1/L19+1/M19))</f>
        <v>#DIV/0!</v>
      </c>
    </row>
    <row r="19" spans="1:19" ht="13.5" thickBot="1" x14ac:dyDescent="0.25">
      <c r="A19" s="122" t="s">
        <v>4</v>
      </c>
      <c r="B19" s="148">
        <f>COUNTIF(Kombinationen!E:E,"nj")</f>
        <v>0</v>
      </c>
      <c r="C19" s="149">
        <f>COUNTIF(Kombinationen!E:E,"nn")</f>
        <v>0</v>
      </c>
      <c r="D19" s="117">
        <f>SUM(B19:C19)</f>
        <v>0</v>
      </c>
      <c r="E19" s="123" t="e">
        <f t="shared" ref="E19:E20" si="5">B19/D19*100</f>
        <v>#DIV/0!</v>
      </c>
      <c r="F19" s="124" t="e">
        <f>B19/C19</f>
        <v>#DIV/0!</v>
      </c>
      <c r="G19" s="125"/>
      <c r="H19" s="126"/>
      <c r="I19" s="125"/>
      <c r="K19" s="122" t="s">
        <v>4</v>
      </c>
      <c r="L19" s="148">
        <f>COUNTIF(Kombinationen!F:F,"nj")</f>
        <v>0</v>
      </c>
      <c r="M19" s="149">
        <f>COUNTIF(Kombinationen!F:F,"nn")</f>
        <v>0</v>
      </c>
      <c r="N19" s="117">
        <f>SUM(L19:M19)</f>
        <v>0</v>
      </c>
      <c r="O19" s="123" t="e">
        <f t="shared" ref="O19:O20" si="6">L19/N19*100</f>
        <v>#DIV/0!</v>
      </c>
      <c r="P19" s="124" t="e">
        <f>L19/M19</f>
        <v>#DIV/0!</v>
      </c>
      <c r="Q19" s="125"/>
      <c r="R19" s="126"/>
      <c r="S19" s="125"/>
    </row>
    <row r="20" spans="1:19" x14ac:dyDescent="0.2">
      <c r="A20" s="127" t="s">
        <v>8</v>
      </c>
      <c r="B20" s="128">
        <f>SUM(B18:B19)</f>
        <v>0</v>
      </c>
      <c r="C20" s="128">
        <f>SUM(C18:C19)</f>
        <v>0</v>
      </c>
      <c r="D20" s="129">
        <f>SUM(D18:D19)</f>
        <v>0</v>
      </c>
      <c r="E20" s="115" t="e">
        <f t="shared" si="5"/>
        <v>#DIV/0!</v>
      </c>
      <c r="F20" s="124" t="e">
        <f>B20/C20</f>
        <v>#DIV/0!</v>
      </c>
      <c r="G20" s="130"/>
      <c r="H20" s="131"/>
      <c r="I20" s="130"/>
      <c r="K20" s="127" t="s">
        <v>8</v>
      </c>
      <c r="L20" s="128">
        <f>SUM(L18:L19)</f>
        <v>0</v>
      </c>
      <c r="M20" s="128">
        <f>SUM(M18:M19)</f>
        <v>0</v>
      </c>
      <c r="N20" s="129">
        <f>SUM(N18:N19)</f>
        <v>0</v>
      </c>
      <c r="O20" s="115" t="e">
        <f t="shared" si="6"/>
        <v>#DIV/0!</v>
      </c>
      <c r="P20" s="124" t="e">
        <f>L20/M20</f>
        <v>#DIV/0!</v>
      </c>
      <c r="Q20" s="130"/>
      <c r="R20" s="131"/>
      <c r="S20" s="130"/>
    </row>
    <row r="21" spans="1:19" x14ac:dyDescent="0.2">
      <c r="L21" s="111"/>
      <c r="M21" s="111"/>
      <c r="N21" s="111"/>
      <c r="P21" s="160"/>
      <c r="Q21" s="156"/>
      <c r="R21" s="156"/>
      <c r="S21" s="156"/>
    </row>
    <row r="22" spans="1:19" ht="39" thickBot="1" x14ac:dyDescent="0.25">
      <c r="A22" s="145" t="str">
        <f>Linelist!V4</f>
        <v>Exposition7</v>
      </c>
      <c r="B22" s="133" t="s">
        <v>6</v>
      </c>
      <c r="C22" s="133" t="s">
        <v>7</v>
      </c>
      <c r="D22" s="129" t="s">
        <v>8</v>
      </c>
      <c r="E22" s="159" t="s">
        <v>53</v>
      </c>
      <c r="F22" s="116" t="s">
        <v>19</v>
      </c>
      <c r="G22" s="142" t="s">
        <v>15</v>
      </c>
      <c r="H22" s="196" t="s">
        <v>16</v>
      </c>
      <c r="I22" s="196"/>
      <c r="K22" s="145" t="str">
        <f>Linelist!W4</f>
        <v>Exposition8</v>
      </c>
      <c r="L22" s="133" t="s">
        <v>6</v>
      </c>
      <c r="M22" s="133" t="s">
        <v>7</v>
      </c>
      <c r="N22" s="129" t="s">
        <v>8</v>
      </c>
      <c r="O22" s="159" t="s">
        <v>53</v>
      </c>
      <c r="P22" s="116" t="s">
        <v>19</v>
      </c>
      <c r="Q22" s="142" t="s">
        <v>15</v>
      </c>
      <c r="R22" s="196" t="s">
        <v>16</v>
      </c>
      <c r="S22" s="196"/>
    </row>
    <row r="23" spans="1:19" x14ac:dyDescent="0.2">
      <c r="A23" s="98" t="s">
        <v>3</v>
      </c>
      <c r="B23" s="146">
        <f>COUNTIF(Kombinationen!G:G,"jj")</f>
        <v>0</v>
      </c>
      <c r="C23" s="147">
        <f>COUNTIF(Kombinationen!G:G,"jn")</f>
        <v>0</v>
      </c>
      <c r="D23" s="117">
        <f>SUM(B23:C23)</f>
        <v>0</v>
      </c>
      <c r="E23" s="118" t="e">
        <f>B23/D23*100</f>
        <v>#DIV/0!</v>
      </c>
      <c r="F23" s="119" t="e">
        <f>B23/C23</f>
        <v>#DIV/0!</v>
      </c>
      <c r="G23" s="120" t="e">
        <f>F23/F24</f>
        <v>#DIV/0!</v>
      </c>
      <c r="H23" s="121" t="e">
        <f>EXP(LN(G23)-1.96*SQRT(1/B23+1/C23+1/B24+1/C24))</f>
        <v>#DIV/0!</v>
      </c>
      <c r="I23" s="121" t="e">
        <f>EXP(LN(G23)+1.96*SQRT(1/B23+1/C23+1/B24+1/C24))</f>
        <v>#DIV/0!</v>
      </c>
      <c r="K23" s="98" t="s">
        <v>3</v>
      </c>
      <c r="L23" s="146">
        <f>COUNTIF(Kombinationen!H:H,"jj")</f>
        <v>0</v>
      </c>
      <c r="M23" s="147">
        <f>COUNTIF(Kombinationen!H:H,"jn")</f>
        <v>0</v>
      </c>
      <c r="N23" s="117">
        <f>SUM(L23:M23)</f>
        <v>0</v>
      </c>
      <c r="O23" s="118" t="e">
        <f>L23/N23*100</f>
        <v>#DIV/0!</v>
      </c>
      <c r="P23" s="119" t="e">
        <f>L23/M23</f>
        <v>#DIV/0!</v>
      </c>
      <c r="Q23" s="120" t="e">
        <f>P23/P24</f>
        <v>#DIV/0!</v>
      </c>
      <c r="R23" s="121" t="e">
        <f>EXP(LN(Q23)-1.96*SQRT(1/L23+1/M23+1/L24+1/M24))</f>
        <v>#DIV/0!</v>
      </c>
      <c r="S23" s="121" t="e">
        <f>EXP(LN(Q23)+1.96*SQRT(1/L23+1/M23+1/L24+1/M24))</f>
        <v>#DIV/0!</v>
      </c>
    </row>
    <row r="24" spans="1:19" ht="13.5" thickBot="1" x14ac:dyDescent="0.25">
      <c r="A24" s="122" t="s">
        <v>4</v>
      </c>
      <c r="B24" s="148">
        <f>COUNTIF(Kombinationen!G:G,"nj")</f>
        <v>0</v>
      </c>
      <c r="C24" s="149">
        <f>COUNTIF(Kombinationen!G:G,"nn")</f>
        <v>0</v>
      </c>
      <c r="D24" s="117">
        <f>SUM(B24:C24)</f>
        <v>0</v>
      </c>
      <c r="E24" s="123" t="e">
        <f t="shared" ref="E24:E25" si="7">B24/D24*100</f>
        <v>#DIV/0!</v>
      </c>
      <c r="F24" s="124" t="e">
        <f>B24/C24</f>
        <v>#DIV/0!</v>
      </c>
      <c r="G24" s="125"/>
      <c r="H24" s="126"/>
      <c r="I24" s="125"/>
      <c r="K24" s="122" t="s">
        <v>4</v>
      </c>
      <c r="L24" s="148">
        <f>COUNTIF(Kombinationen!H:H,"nj")</f>
        <v>0</v>
      </c>
      <c r="M24" s="149">
        <f>COUNTIF(Kombinationen!H:H,"nn")</f>
        <v>0</v>
      </c>
      <c r="N24" s="117">
        <f>SUM(L24:M24)</f>
        <v>0</v>
      </c>
      <c r="O24" s="123" t="e">
        <f t="shared" ref="O24:O25" si="8">L24/N24*100</f>
        <v>#DIV/0!</v>
      </c>
      <c r="P24" s="124" t="e">
        <f>L24/M24</f>
        <v>#DIV/0!</v>
      </c>
      <c r="Q24" s="125"/>
      <c r="R24" s="126"/>
      <c r="S24" s="125"/>
    </row>
    <row r="25" spans="1:19" x14ac:dyDescent="0.2">
      <c r="A25" s="127" t="s">
        <v>8</v>
      </c>
      <c r="B25" s="128">
        <f>SUM(B23:B24)</f>
        <v>0</v>
      </c>
      <c r="C25" s="128">
        <f>SUM(C23:C24)</f>
        <v>0</v>
      </c>
      <c r="D25" s="129">
        <f>SUM(D23:D24)</f>
        <v>0</v>
      </c>
      <c r="E25" s="115" t="e">
        <f t="shared" si="7"/>
        <v>#DIV/0!</v>
      </c>
      <c r="F25" s="124" t="e">
        <f>B25/C25</f>
        <v>#DIV/0!</v>
      </c>
      <c r="G25" s="130"/>
      <c r="H25" s="131"/>
      <c r="I25" s="130"/>
      <c r="K25" s="127" t="s">
        <v>8</v>
      </c>
      <c r="L25" s="128">
        <f>SUM(L23:L24)</f>
        <v>0</v>
      </c>
      <c r="M25" s="128">
        <f>SUM(M23:M24)</f>
        <v>0</v>
      </c>
      <c r="N25" s="129">
        <f>SUM(N23:N24)</f>
        <v>0</v>
      </c>
      <c r="O25" s="115" t="e">
        <f t="shared" si="8"/>
        <v>#DIV/0!</v>
      </c>
      <c r="P25" s="124" t="e">
        <f>L25/M25</f>
        <v>#DIV/0!</v>
      </c>
      <c r="Q25" s="130"/>
      <c r="R25" s="131"/>
      <c r="S25" s="130"/>
    </row>
    <row r="26" spans="1:19" x14ac:dyDescent="0.2">
      <c r="L26" s="111"/>
      <c r="M26" s="111"/>
      <c r="N26" s="111"/>
      <c r="P26" s="160"/>
      <c r="Q26" s="156"/>
      <c r="R26" s="156"/>
      <c r="S26" s="156"/>
    </row>
    <row r="27" spans="1:19" ht="39" thickBot="1" x14ac:dyDescent="0.25">
      <c r="A27" s="145" t="str">
        <f>Linelist!X4</f>
        <v>Exposition9</v>
      </c>
      <c r="B27" s="133" t="s">
        <v>6</v>
      </c>
      <c r="C27" s="133" t="s">
        <v>7</v>
      </c>
      <c r="D27" s="129" t="s">
        <v>8</v>
      </c>
      <c r="E27" s="159" t="s">
        <v>53</v>
      </c>
      <c r="F27" s="116" t="s">
        <v>19</v>
      </c>
      <c r="G27" s="142" t="s">
        <v>15</v>
      </c>
      <c r="H27" s="196" t="s">
        <v>16</v>
      </c>
      <c r="I27" s="196"/>
      <c r="K27" s="145" t="str">
        <f>Linelist!Y4</f>
        <v>Exposition10</v>
      </c>
      <c r="L27" s="133" t="s">
        <v>6</v>
      </c>
      <c r="M27" s="133" t="s">
        <v>7</v>
      </c>
      <c r="N27" s="129" t="s">
        <v>8</v>
      </c>
      <c r="O27" s="159" t="s">
        <v>53</v>
      </c>
      <c r="P27" s="116" t="s">
        <v>19</v>
      </c>
      <c r="Q27" s="142" t="s">
        <v>15</v>
      </c>
      <c r="R27" s="196" t="s">
        <v>16</v>
      </c>
      <c r="S27" s="196"/>
    </row>
    <row r="28" spans="1:19" x14ac:dyDescent="0.2">
      <c r="A28" s="98" t="s">
        <v>3</v>
      </c>
      <c r="B28" s="146">
        <f>COUNTIF(Kombinationen!I:I,"jj")</f>
        <v>0</v>
      </c>
      <c r="C28" s="147">
        <f>COUNTIF(Kombinationen!I:I,"jn")</f>
        <v>0</v>
      </c>
      <c r="D28" s="117">
        <f>SUM(B28:C28)</f>
        <v>0</v>
      </c>
      <c r="E28" s="118" t="e">
        <f>B28/D28*100</f>
        <v>#DIV/0!</v>
      </c>
      <c r="F28" s="119" t="e">
        <f>B28/C28</f>
        <v>#DIV/0!</v>
      </c>
      <c r="G28" s="120" t="e">
        <f>F28/F29</f>
        <v>#DIV/0!</v>
      </c>
      <c r="H28" s="121" t="e">
        <f>EXP(LN(G28)-1.96*SQRT(1/B28+1/C28+1/B29+1/C29))</f>
        <v>#DIV/0!</v>
      </c>
      <c r="I28" s="121" t="e">
        <f>EXP(LN(G28)+1.96*SQRT(1/B28+1/C28+1/B29+1/C29))</f>
        <v>#DIV/0!</v>
      </c>
      <c r="K28" s="98" t="s">
        <v>3</v>
      </c>
      <c r="L28" s="146">
        <f>COUNTIF(Kombinationen!J:J,"jj")</f>
        <v>0</v>
      </c>
      <c r="M28" s="147">
        <f>COUNTIF(Kombinationen!J:J,"jn")</f>
        <v>0</v>
      </c>
      <c r="N28" s="117">
        <f>SUM(L28:M28)</f>
        <v>0</v>
      </c>
      <c r="O28" s="118" t="e">
        <f>L28/N28*100</f>
        <v>#DIV/0!</v>
      </c>
      <c r="P28" s="119" t="e">
        <f>L28/M28</f>
        <v>#DIV/0!</v>
      </c>
      <c r="Q28" s="120" t="e">
        <f>P28/P29</f>
        <v>#DIV/0!</v>
      </c>
      <c r="R28" s="121" t="e">
        <f>EXP(LN(Q28)-1.96*SQRT(1/L28+1/M28+1/L29+1/M29))</f>
        <v>#DIV/0!</v>
      </c>
      <c r="S28" s="121" t="e">
        <f>EXP(LN(Q28)+1.96*SQRT(1/L28+1/M28+1/L29+1/M29))</f>
        <v>#DIV/0!</v>
      </c>
    </row>
    <row r="29" spans="1:19" ht="13.5" thickBot="1" x14ac:dyDescent="0.25">
      <c r="A29" s="122" t="s">
        <v>4</v>
      </c>
      <c r="B29" s="148">
        <f>COUNTIF(Kombinationen!I:I,"nj")</f>
        <v>0</v>
      </c>
      <c r="C29" s="149">
        <f>COUNTIF(Kombinationen!I:I,"nn")</f>
        <v>0</v>
      </c>
      <c r="D29" s="117">
        <f>SUM(B29:C29)</f>
        <v>0</v>
      </c>
      <c r="E29" s="123" t="e">
        <f t="shared" ref="E29:E30" si="9">B29/D29*100</f>
        <v>#DIV/0!</v>
      </c>
      <c r="F29" s="124" t="e">
        <f>B29/C29</f>
        <v>#DIV/0!</v>
      </c>
      <c r="G29" s="125"/>
      <c r="H29" s="126"/>
      <c r="I29" s="125"/>
      <c r="K29" s="122" t="s">
        <v>4</v>
      </c>
      <c r="L29" s="148">
        <f>COUNTIF(Kombinationen!J:J,"nj")</f>
        <v>0</v>
      </c>
      <c r="M29" s="149">
        <f>COUNTIF(Kombinationen!J:J,"nn")</f>
        <v>0</v>
      </c>
      <c r="N29" s="117">
        <f>SUM(L29:M29)</f>
        <v>0</v>
      </c>
      <c r="O29" s="123" t="e">
        <f t="shared" ref="O29:O30" si="10">L29/N29*100</f>
        <v>#DIV/0!</v>
      </c>
      <c r="P29" s="124" t="e">
        <f>L29/M29</f>
        <v>#DIV/0!</v>
      </c>
      <c r="Q29" s="125"/>
      <c r="R29" s="126"/>
      <c r="S29" s="125"/>
    </row>
    <row r="30" spans="1:19" x14ac:dyDescent="0.2">
      <c r="A30" s="127" t="s">
        <v>8</v>
      </c>
      <c r="B30" s="128">
        <f>SUM(B28:B29)</f>
        <v>0</v>
      </c>
      <c r="C30" s="128">
        <f>SUM(C28:C29)</f>
        <v>0</v>
      </c>
      <c r="D30" s="129">
        <f>SUM(D28:D29)</f>
        <v>0</v>
      </c>
      <c r="E30" s="115" t="e">
        <f t="shared" si="9"/>
        <v>#DIV/0!</v>
      </c>
      <c r="F30" s="124" t="e">
        <f>B30/C30</f>
        <v>#DIV/0!</v>
      </c>
      <c r="G30" s="130"/>
      <c r="H30" s="131"/>
      <c r="I30" s="130"/>
      <c r="K30" s="127" t="s">
        <v>8</v>
      </c>
      <c r="L30" s="128">
        <f>SUM(L28:L29)</f>
        <v>0</v>
      </c>
      <c r="M30" s="128">
        <f>SUM(M28:M29)</f>
        <v>0</v>
      </c>
      <c r="N30" s="129">
        <f>SUM(N28:N29)</f>
        <v>0</v>
      </c>
      <c r="O30" s="115" t="e">
        <f t="shared" si="10"/>
        <v>#DIV/0!</v>
      </c>
      <c r="P30" s="124" t="e">
        <f>L30/M30</f>
        <v>#DIV/0!</v>
      </c>
      <c r="Q30" s="130"/>
      <c r="R30" s="131"/>
      <c r="S30" s="130"/>
    </row>
    <row r="31" spans="1:19" x14ac:dyDescent="0.2">
      <c r="L31" s="111"/>
      <c r="M31" s="111"/>
      <c r="N31" s="111"/>
      <c r="P31" s="160"/>
      <c r="Q31" s="156"/>
      <c r="R31" s="156"/>
      <c r="S31" s="156"/>
    </row>
    <row r="32" spans="1:19" ht="39" thickBot="1" x14ac:dyDescent="0.25">
      <c r="A32" s="145" t="str">
        <f>Linelist!Z4</f>
        <v>Exposition11</v>
      </c>
      <c r="B32" s="133" t="s">
        <v>6</v>
      </c>
      <c r="C32" s="133" t="s">
        <v>7</v>
      </c>
      <c r="D32" s="129" t="s">
        <v>8</v>
      </c>
      <c r="E32" s="159" t="s">
        <v>53</v>
      </c>
      <c r="F32" s="116" t="s">
        <v>19</v>
      </c>
      <c r="G32" s="142" t="s">
        <v>15</v>
      </c>
      <c r="H32" s="196" t="s">
        <v>16</v>
      </c>
      <c r="I32" s="196"/>
      <c r="K32" s="145" t="str">
        <f>Linelist!AA4</f>
        <v>Exposition12</v>
      </c>
      <c r="L32" s="133" t="s">
        <v>6</v>
      </c>
      <c r="M32" s="133" t="s">
        <v>7</v>
      </c>
      <c r="N32" s="129" t="s">
        <v>8</v>
      </c>
      <c r="O32" s="159" t="s">
        <v>53</v>
      </c>
      <c r="P32" s="116" t="s">
        <v>19</v>
      </c>
      <c r="Q32" s="142" t="s">
        <v>15</v>
      </c>
      <c r="R32" s="196" t="s">
        <v>16</v>
      </c>
      <c r="S32" s="196"/>
    </row>
    <row r="33" spans="1:19" x14ac:dyDescent="0.2">
      <c r="A33" s="98" t="s">
        <v>3</v>
      </c>
      <c r="B33" s="146">
        <f>COUNTIF(Kombinationen!K:K,"jj")</f>
        <v>0</v>
      </c>
      <c r="C33" s="147">
        <f>COUNTIF(Kombinationen!K:K,"jn")</f>
        <v>0</v>
      </c>
      <c r="D33" s="117">
        <f>SUM(B33:C33)</f>
        <v>0</v>
      </c>
      <c r="E33" s="118" t="e">
        <f>B33/D33*100</f>
        <v>#DIV/0!</v>
      </c>
      <c r="F33" s="119" t="e">
        <f>B33/C33</f>
        <v>#DIV/0!</v>
      </c>
      <c r="G33" s="120" t="e">
        <f>F33/F34</f>
        <v>#DIV/0!</v>
      </c>
      <c r="H33" s="121" t="e">
        <f>EXP(LN(G33)-1.96*SQRT(1/B33+1/C33+1/B34+1/C34))</f>
        <v>#DIV/0!</v>
      </c>
      <c r="I33" s="121" t="e">
        <f>EXP(LN(G33)+1.96*SQRT(1/B33+1/C33+1/B34+1/C34))</f>
        <v>#DIV/0!</v>
      </c>
      <c r="K33" s="98" t="s">
        <v>3</v>
      </c>
      <c r="L33" s="146">
        <f>COUNTIF(Kombinationen!L:L,"jj")</f>
        <v>0</v>
      </c>
      <c r="M33" s="147">
        <f>COUNTIF(Kombinationen!L:L,"jn")</f>
        <v>0</v>
      </c>
      <c r="N33" s="117">
        <f>SUM(L33:M33)</f>
        <v>0</v>
      </c>
      <c r="O33" s="118" t="e">
        <f>L33/N33*100</f>
        <v>#DIV/0!</v>
      </c>
      <c r="P33" s="119" t="e">
        <f>L33/M33</f>
        <v>#DIV/0!</v>
      </c>
      <c r="Q33" s="120" t="e">
        <f>P33/P34</f>
        <v>#DIV/0!</v>
      </c>
      <c r="R33" s="121" t="e">
        <f>EXP(LN(Q33)-1.96*SQRT(1/L33+1/M33+1/L34+1/M34))</f>
        <v>#DIV/0!</v>
      </c>
      <c r="S33" s="121" t="e">
        <f>EXP(LN(Q33)+1.96*SQRT(1/L33+1/M33+1/L34+1/M34))</f>
        <v>#DIV/0!</v>
      </c>
    </row>
    <row r="34" spans="1:19" ht="13.5" thickBot="1" x14ac:dyDescent="0.25">
      <c r="A34" s="122" t="s">
        <v>4</v>
      </c>
      <c r="B34" s="148">
        <f>COUNTIF(Kombinationen!K:K,"nj")</f>
        <v>0</v>
      </c>
      <c r="C34" s="149">
        <f>COUNTIF(Kombinationen!K:K,"nn")</f>
        <v>0</v>
      </c>
      <c r="D34" s="117">
        <f>SUM(B34:C34)</f>
        <v>0</v>
      </c>
      <c r="E34" s="123" t="e">
        <f t="shared" ref="E34:E35" si="11">B34/D34*100</f>
        <v>#DIV/0!</v>
      </c>
      <c r="F34" s="124" t="e">
        <f>B34/C34</f>
        <v>#DIV/0!</v>
      </c>
      <c r="G34" s="125"/>
      <c r="H34" s="126"/>
      <c r="I34" s="125"/>
      <c r="K34" s="122" t="s">
        <v>4</v>
      </c>
      <c r="L34" s="148">
        <f>COUNTIF(Kombinationen!L:L,"nj")</f>
        <v>0</v>
      </c>
      <c r="M34" s="149">
        <f>COUNTIF(Kombinationen!L:L,"nn")</f>
        <v>0</v>
      </c>
      <c r="N34" s="117">
        <f>SUM(L34:M34)</f>
        <v>0</v>
      </c>
      <c r="O34" s="123" t="e">
        <f t="shared" ref="O34:O35" si="12">L34/N34*100</f>
        <v>#DIV/0!</v>
      </c>
      <c r="P34" s="124" t="e">
        <f>L34/M34</f>
        <v>#DIV/0!</v>
      </c>
      <c r="Q34" s="125"/>
      <c r="R34" s="126"/>
      <c r="S34" s="125"/>
    </row>
    <row r="35" spans="1:19" x14ac:dyDescent="0.2">
      <c r="A35" s="127" t="s">
        <v>8</v>
      </c>
      <c r="B35" s="128">
        <f>SUM(B33:B34)</f>
        <v>0</v>
      </c>
      <c r="C35" s="128">
        <f>SUM(C33:C34)</f>
        <v>0</v>
      </c>
      <c r="D35" s="129">
        <f>SUM(D33:D34)</f>
        <v>0</v>
      </c>
      <c r="E35" s="115" t="e">
        <f t="shared" si="11"/>
        <v>#DIV/0!</v>
      </c>
      <c r="F35" s="124" t="e">
        <f>B35/C35</f>
        <v>#DIV/0!</v>
      </c>
      <c r="G35" s="130"/>
      <c r="H35" s="131"/>
      <c r="I35" s="130"/>
      <c r="K35" s="127" t="s">
        <v>8</v>
      </c>
      <c r="L35" s="128">
        <f>SUM(L33:L34)</f>
        <v>0</v>
      </c>
      <c r="M35" s="128">
        <f>SUM(M33:M34)</f>
        <v>0</v>
      </c>
      <c r="N35" s="129">
        <f>SUM(N33:N34)</f>
        <v>0</v>
      </c>
      <c r="O35" s="115" t="e">
        <f t="shared" si="12"/>
        <v>#DIV/0!</v>
      </c>
      <c r="P35" s="124" t="e">
        <f>L35/M35</f>
        <v>#DIV/0!</v>
      </c>
      <c r="Q35" s="130"/>
      <c r="R35" s="131"/>
      <c r="S35" s="130"/>
    </row>
    <row r="36" spans="1:19" x14ac:dyDescent="0.2">
      <c r="L36" s="111"/>
      <c r="M36" s="111"/>
      <c r="N36" s="111"/>
      <c r="P36" s="160"/>
      <c r="Q36" s="156"/>
      <c r="R36" s="156"/>
      <c r="S36" s="156"/>
    </row>
    <row r="37" spans="1:19" ht="39" thickBot="1" x14ac:dyDescent="0.25">
      <c r="A37" s="145" t="str">
        <f>Linelist!AB4</f>
        <v>Exposition13</v>
      </c>
      <c r="B37" s="133" t="s">
        <v>6</v>
      </c>
      <c r="C37" s="133" t="s">
        <v>7</v>
      </c>
      <c r="D37" s="129" t="s">
        <v>8</v>
      </c>
      <c r="E37" s="159" t="s">
        <v>53</v>
      </c>
      <c r="F37" s="116" t="s">
        <v>19</v>
      </c>
      <c r="G37" s="142" t="s">
        <v>15</v>
      </c>
      <c r="H37" s="196" t="s">
        <v>16</v>
      </c>
      <c r="I37" s="196"/>
      <c r="K37" s="145" t="str">
        <f>Linelist!AC4</f>
        <v>Exposition14</v>
      </c>
      <c r="L37" s="133" t="s">
        <v>6</v>
      </c>
      <c r="M37" s="133" t="s">
        <v>7</v>
      </c>
      <c r="N37" s="129" t="s">
        <v>8</v>
      </c>
      <c r="O37" s="159" t="s">
        <v>53</v>
      </c>
      <c r="P37" s="116" t="s">
        <v>19</v>
      </c>
      <c r="Q37" s="142" t="s">
        <v>15</v>
      </c>
      <c r="R37" s="196" t="s">
        <v>16</v>
      </c>
      <c r="S37" s="196"/>
    </row>
    <row r="38" spans="1:19" x14ac:dyDescent="0.2">
      <c r="A38" s="98" t="s">
        <v>3</v>
      </c>
      <c r="B38" s="146">
        <f>COUNTIF(Kombinationen!M:M,"jj")</f>
        <v>0</v>
      </c>
      <c r="C38" s="147">
        <f>COUNTIF(Kombinationen!M:M,"jn")</f>
        <v>0</v>
      </c>
      <c r="D38" s="117">
        <f>SUM(B38:C38)</f>
        <v>0</v>
      </c>
      <c r="E38" s="118" t="e">
        <f>B38/D38*100</f>
        <v>#DIV/0!</v>
      </c>
      <c r="F38" s="119" t="e">
        <f>B38/C38</f>
        <v>#DIV/0!</v>
      </c>
      <c r="G38" s="120" t="e">
        <f>F38/F39</f>
        <v>#DIV/0!</v>
      </c>
      <c r="H38" s="121" t="e">
        <f>EXP(LN(G38)-1.96*SQRT(1/B38+1/C38+1/B39+1/C39))</f>
        <v>#DIV/0!</v>
      </c>
      <c r="I38" s="121" t="e">
        <f>EXP(LN(G38)+1.96*SQRT(1/B38+1/C38+1/B39+1/C39))</f>
        <v>#DIV/0!</v>
      </c>
      <c r="K38" s="98" t="s">
        <v>3</v>
      </c>
      <c r="L38" s="146">
        <f>COUNTIF(Kombinationen!N:N,"jj")</f>
        <v>0</v>
      </c>
      <c r="M38" s="147">
        <f>COUNTIF(Kombinationen!N:N,"jn")</f>
        <v>0</v>
      </c>
      <c r="N38" s="117">
        <f>SUM(L38:M38)</f>
        <v>0</v>
      </c>
      <c r="O38" s="118" t="e">
        <f>L38/N38*100</f>
        <v>#DIV/0!</v>
      </c>
      <c r="P38" s="119" t="e">
        <f>L38/M38</f>
        <v>#DIV/0!</v>
      </c>
      <c r="Q38" s="120" t="e">
        <f>P38/P39</f>
        <v>#DIV/0!</v>
      </c>
      <c r="R38" s="121" t="e">
        <f>EXP(LN(Q38)-1.96*SQRT(1/L38+1/M38+1/L39+1/M39))</f>
        <v>#DIV/0!</v>
      </c>
      <c r="S38" s="121" t="e">
        <f>EXP(LN(Q38)+1.96*SQRT(1/L38+1/M38+1/L39+1/M39))</f>
        <v>#DIV/0!</v>
      </c>
    </row>
    <row r="39" spans="1:19" ht="13.5" thickBot="1" x14ac:dyDescent="0.25">
      <c r="A39" s="122" t="s">
        <v>4</v>
      </c>
      <c r="B39" s="148">
        <f>COUNTIF(Kombinationen!M:M,"nj")</f>
        <v>0</v>
      </c>
      <c r="C39" s="149">
        <f>COUNTIF(Kombinationen!M:M,"nn")</f>
        <v>0</v>
      </c>
      <c r="D39" s="117">
        <f>SUM(B39:C39)</f>
        <v>0</v>
      </c>
      <c r="E39" s="123" t="e">
        <f t="shared" ref="E39:E40" si="13">B39/D39*100</f>
        <v>#DIV/0!</v>
      </c>
      <c r="F39" s="124" t="e">
        <f>B39/C39</f>
        <v>#DIV/0!</v>
      </c>
      <c r="G39" s="125"/>
      <c r="H39" s="126"/>
      <c r="I39" s="125"/>
      <c r="K39" s="122" t="s">
        <v>4</v>
      </c>
      <c r="L39" s="148">
        <f>COUNTIF(Kombinationen!N:N,"nj")</f>
        <v>0</v>
      </c>
      <c r="M39" s="149">
        <f>COUNTIF(Kombinationen!N:N,"nn")</f>
        <v>0</v>
      </c>
      <c r="N39" s="117">
        <f>SUM(L39:M39)</f>
        <v>0</v>
      </c>
      <c r="O39" s="123" t="e">
        <f t="shared" ref="O39:O40" si="14">L39/N39*100</f>
        <v>#DIV/0!</v>
      </c>
      <c r="P39" s="124" t="e">
        <f>L39/M39</f>
        <v>#DIV/0!</v>
      </c>
      <c r="Q39" s="125"/>
      <c r="R39" s="126"/>
      <c r="S39" s="125"/>
    </row>
    <row r="40" spans="1:19" x14ac:dyDescent="0.2">
      <c r="A40" s="127" t="s">
        <v>8</v>
      </c>
      <c r="B40" s="128">
        <f>SUM(B38:B39)</f>
        <v>0</v>
      </c>
      <c r="C40" s="128">
        <f>SUM(C38:C39)</f>
        <v>0</v>
      </c>
      <c r="D40" s="129">
        <f>SUM(D38:D39)</f>
        <v>0</v>
      </c>
      <c r="E40" s="115" t="e">
        <f t="shared" si="13"/>
        <v>#DIV/0!</v>
      </c>
      <c r="F40" s="124" t="e">
        <f>B40/C40</f>
        <v>#DIV/0!</v>
      </c>
      <c r="G40" s="130"/>
      <c r="H40" s="131"/>
      <c r="I40" s="130"/>
      <c r="K40" s="127" t="s">
        <v>8</v>
      </c>
      <c r="L40" s="128">
        <f>SUM(L38:L39)</f>
        <v>0</v>
      </c>
      <c r="M40" s="128">
        <f>SUM(M38:M39)</f>
        <v>0</v>
      </c>
      <c r="N40" s="129">
        <f>SUM(N38:N39)</f>
        <v>0</v>
      </c>
      <c r="O40" s="115" t="e">
        <f t="shared" si="14"/>
        <v>#DIV/0!</v>
      </c>
      <c r="P40" s="124" t="e">
        <f>L40/M40</f>
        <v>#DIV/0!</v>
      </c>
      <c r="Q40" s="130"/>
      <c r="R40" s="131"/>
      <c r="S40" s="130"/>
    </row>
    <row r="41" spans="1:19" x14ac:dyDescent="0.2">
      <c r="L41" s="111"/>
      <c r="M41" s="111"/>
      <c r="N41" s="111"/>
      <c r="P41" s="160"/>
      <c r="Q41" s="156"/>
      <c r="R41" s="156"/>
      <c r="S41" s="156"/>
    </row>
    <row r="42" spans="1:19" ht="39" thickBot="1" x14ac:dyDescent="0.25">
      <c r="A42" s="145" t="str">
        <f>Linelist!AD4</f>
        <v>Exposition15</v>
      </c>
      <c r="B42" s="133" t="s">
        <v>6</v>
      </c>
      <c r="C42" s="133" t="s">
        <v>7</v>
      </c>
      <c r="D42" s="129" t="s">
        <v>8</v>
      </c>
      <c r="E42" s="159" t="s">
        <v>53</v>
      </c>
      <c r="F42" s="116" t="s">
        <v>19</v>
      </c>
      <c r="G42" s="142" t="s">
        <v>15</v>
      </c>
      <c r="H42" s="196" t="s">
        <v>16</v>
      </c>
      <c r="I42" s="196"/>
      <c r="K42" s="145" t="str">
        <f>Linelist!AE4</f>
        <v>Exposition16</v>
      </c>
      <c r="L42" s="133" t="s">
        <v>6</v>
      </c>
      <c r="M42" s="133" t="s">
        <v>7</v>
      </c>
      <c r="N42" s="129" t="s">
        <v>8</v>
      </c>
      <c r="O42" s="159" t="s">
        <v>53</v>
      </c>
      <c r="P42" s="116" t="s">
        <v>19</v>
      </c>
      <c r="Q42" s="142" t="s">
        <v>15</v>
      </c>
      <c r="R42" s="196" t="s">
        <v>16</v>
      </c>
      <c r="S42" s="196"/>
    </row>
    <row r="43" spans="1:19" x14ac:dyDescent="0.2">
      <c r="A43" s="98" t="s">
        <v>3</v>
      </c>
      <c r="B43" s="146">
        <f>COUNTIF(Kombinationen!O:O,"jj")</f>
        <v>0</v>
      </c>
      <c r="C43" s="147">
        <f>COUNTIF(Kombinationen!O:O,"jn")</f>
        <v>0</v>
      </c>
      <c r="D43" s="117">
        <f>SUM(B43:C43)</f>
        <v>0</v>
      </c>
      <c r="E43" s="118" t="e">
        <f>B43/D43*100</f>
        <v>#DIV/0!</v>
      </c>
      <c r="F43" s="119" t="e">
        <f>B43/C43</f>
        <v>#DIV/0!</v>
      </c>
      <c r="G43" s="120" t="e">
        <f>F43/F44</f>
        <v>#DIV/0!</v>
      </c>
      <c r="H43" s="121" t="e">
        <f>EXP(LN(G43)-1.96*SQRT(1/B43+1/C43+1/B44+1/C44))</f>
        <v>#DIV/0!</v>
      </c>
      <c r="I43" s="121" t="e">
        <f>EXP(LN(G43)+1.96*SQRT(1/B43+1/C43+1/B44+1/C44))</f>
        <v>#DIV/0!</v>
      </c>
      <c r="K43" s="98" t="s">
        <v>3</v>
      </c>
      <c r="L43" s="146">
        <f>COUNTIF(Kombinationen!P:P,"jj")</f>
        <v>0</v>
      </c>
      <c r="M43" s="147">
        <f>COUNTIF(Kombinationen!P:P,"jn")</f>
        <v>0</v>
      </c>
      <c r="N43" s="117">
        <f>SUM(L43:M43)</f>
        <v>0</v>
      </c>
      <c r="O43" s="118" t="e">
        <f>L43/N43*100</f>
        <v>#DIV/0!</v>
      </c>
      <c r="P43" s="119" t="e">
        <f>L43/M43</f>
        <v>#DIV/0!</v>
      </c>
      <c r="Q43" s="120" t="e">
        <f>P43/P44</f>
        <v>#DIV/0!</v>
      </c>
      <c r="R43" s="121" t="e">
        <f>EXP(LN(Q43)-1.96*SQRT(1/L43+1/M43+1/L44+1/M44))</f>
        <v>#DIV/0!</v>
      </c>
      <c r="S43" s="121" t="e">
        <f>EXP(LN(Q43)+1.96*SQRT(1/L43+1/M43+1/L44+1/M44))</f>
        <v>#DIV/0!</v>
      </c>
    </row>
    <row r="44" spans="1:19" ht="13.5" thickBot="1" x14ac:dyDescent="0.25">
      <c r="A44" s="122" t="s">
        <v>4</v>
      </c>
      <c r="B44" s="148">
        <f>COUNTIF(Kombinationen!O:O,"nj")</f>
        <v>0</v>
      </c>
      <c r="C44" s="149">
        <f>COUNTIF(Kombinationen!O:O,"nn")</f>
        <v>0</v>
      </c>
      <c r="D44" s="117">
        <f>SUM(B44:C44)</f>
        <v>0</v>
      </c>
      <c r="E44" s="123" t="e">
        <f t="shared" ref="E44:E45" si="15">B44/D44*100</f>
        <v>#DIV/0!</v>
      </c>
      <c r="F44" s="124" t="e">
        <f>B44/C44</f>
        <v>#DIV/0!</v>
      </c>
      <c r="G44" s="125"/>
      <c r="H44" s="126"/>
      <c r="I44" s="125"/>
      <c r="K44" s="122" t="s">
        <v>4</v>
      </c>
      <c r="L44" s="148">
        <f>COUNTIF(Kombinationen!P:P,"nj")</f>
        <v>0</v>
      </c>
      <c r="M44" s="149">
        <f>COUNTIF(Kombinationen!P:P,"nn")</f>
        <v>0</v>
      </c>
      <c r="N44" s="117">
        <f>SUM(L44:M44)</f>
        <v>0</v>
      </c>
      <c r="O44" s="123" t="e">
        <f t="shared" ref="O44:O45" si="16">L44/N44*100</f>
        <v>#DIV/0!</v>
      </c>
      <c r="P44" s="124" t="e">
        <f>L44/M44</f>
        <v>#DIV/0!</v>
      </c>
      <c r="Q44" s="125"/>
      <c r="R44" s="126"/>
      <c r="S44" s="125"/>
    </row>
    <row r="45" spans="1:19" x14ac:dyDescent="0.2">
      <c r="A45" s="127" t="s">
        <v>8</v>
      </c>
      <c r="B45" s="128">
        <f>SUM(B43:B44)</f>
        <v>0</v>
      </c>
      <c r="C45" s="128">
        <f>SUM(C43:C44)</f>
        <v>0</v>
      </c>
      <c r="D45" s="129">
        <f>SUM(D43:D44)</f>
        <v>0</v>
      </c>
      <c r="E45" s="115" t="e">
        <f t="shared" si="15"/>
        <v>#DIV/0!</v>
      </c>
      <c r="F45" s="124" t="e">
        <f>B45/C45</f>
        <v>#DIV/0!</v>
      </c>
      <c r="G45" s="130"/>
      <c r="H45" s="131"/>
      <c r="I45" s="130"/>
      <c r="K45" s="127" t="s">
        <v>8</v>
      </c>
      <c r="L45" s="128">
        <f>SUM(L43:L44)</f>
        <v>0</v>
      </c>
      <c r="M45" s="128">
        <f>SUM(M43:M44)</f>
        <v>0</v>
      </c>
      <c r="N45" s="129">
        <f>SUM(N43:N44)</f>
        <v>0</v>
      </c>
      <c r="O45" s="115" t="e">
        <f t="shared" si="16"/>
        <v>#DIV/0!</v>
      </c>
      <c r="P45" s="124" t="e">
        <f>L45/M45</f>
        <v>#DIV/0!</v>
      </c>
      <c r="Q45" s="130"/>
      <c r="R45" s="131"/>
      <c r="S45" s="130"/>
    </row>
    <row r="46" spans="1:19" x14ac:dyDescent="0.2">
      <c r="L46" s="111"/>
      <c r="M46" s="111"/>
      <c r="N46" s="111"/>
      <c r="P46" s="160"/>
      <c r="Q46" s="156"/>
      <c r="R46" s="156"/>
      <c r="S46" s="156"/>
    </row>
    <row r="47" spans="1:19" ht="39" thickBot="1" x14ac:dyDescent="0.25">
      <c r="A47" s="145" t="str">
        <f>Linelist!AF4</f>
        <v>Exposition17</v>
      </c>
      <c r="B47" s="133" t="s">
        <v>6</v>
      </c>
      <c r="C47" s="133" t="s">
        <v>7</v>
      </c>
      <c r="D47" s="129" t="s">
        <v>8</v>
      </c>
      <c r="E47" s="159" t="s">
        <v>53</v>
      </c>
      <c r="F47" s="116" t="s">
        <v>19</v>
      </c>
      <c r="G47" s="142" t="s">
        <v>15</v>
      </c>
      <c r="H47" s="196" t="s">
        <v>16</v>
      </c>
      <c r="I47" s="196"/>
      <c r="K47" s="145" t="str">
        <f>Linelist!AG4</f>
        <v>Exposition18</v>
      </c>
      <c r="L47" s="133" t="s">
        <v>6</v>
      </c>
      <c r="M47" s="133" t="s">
        <v>7</v>
      </c>
      <c r="N47" s="129" t="s">
        <v>8</v>
      </c>
      <c r="O47" s="159" t="s">
        <v>53</v>
      </c>
      <c r="P47" s="116" t="s">
        <v>19</v>
      </c>
      <c r="Q47" s="142" t="s">
        <v>15</v>
      </c>
      <c r="R47" s="196" t="s">
        <v>16</v>
      </c>
      <c r="S47" s="196"/>
    </row>
    <row r="48" spans="1:19" x14ac:dyDescent="0.2">
      <c r="A48" s="98" t="s">
        <v>3</v>
      </c>
      <c r="B48" s="146">
        <f>COUNTIF(Kombinationen!Q:Q,"jj")</f>
        <v>0</v>
      </c>
      <c r="C48" s="147">
        <f>COUNTIF(Kombinationen!Q:Q,"jn")</f>
        <v>0</v>
      </c>
      <c r="D48" s="117">
        <f>SUM(B48:C48)</f>
        <v>0</v>
      </c>
      <c r="E48" s="118" t="e">
        <f>B48/D48*100</f>
        <v>#DIV/0!</v>
      </c>
      <c r="F48" s="119" t="e">
        <f>B48/C48</f>
        <v>#DIV/0!</v>
      </c>
      <c r="G48" s="120" t="e">
        <f>F48/F49</f>
        <v>#DIV/0!</v>
      </c>
      <c r="H48" s="121" t="e">
        <f>EXP(LN(G48)-1.96*SQRT(1/B48+1/C48+1/B49+1/C49))</f>
        <v>#DIV/0!</v>
      </c>
      <c r="I48" s="121" t="e">
        <f>EXP(LN(G48)+1.96*SQRT(1/B48+1/C48+1/B49+1/C49))</f>
        <v>#DIV/0!</v>
      </c>
      <c r="K48" s="98" t="s">
        <v>3</v>
      </c>
      <c r="L48" s="146">
        <f>COUNTIF(Kombinationen!R:R,"jj")</f>
        <v>0</v>
      </c>
      <c r="M48" s="147">
        <f>COUNTIF(Kombinationen!R:R,"jn")</f>
        <v>0</v>
      </c>
      <c r="N48" s="117">
        <f>SUM(L48:M48)</f>
        <v>0</v>
      </c>
      <c r="O48" s="118" t="e">
        <f>L48/N48*100</f>
        <v>#DIV/0!</v>
      </c>
      <c r="P48" s="119" t="e">
        <f>L48/M48</f>
        <v>#DIV/0!</v>
      </c>
      <c r="Q48" s="120" t="e">
        <f>P48/P49</f>
        <v>#DIV/0!</v>
      </c>
      <c r="R48" s="121" t="e">
        <f>EXP(LN(Q48)-1.96*SQRT(1/L48+1/M48+1/L49+1/M49))</f>
        <v>#DIV/0!</v>
      </c>
      <c r="S48" s="121" t="e">
        <f>EXP(LN(Q48)+1.96*SQRT(1/L48+1/M48+1/L49+1/M49))</f>
        <v>#DIV/0!</v>
      </c>
    </row>
    <row r="49" spans="1:19" ht="13.5" thickBot="1" x14ac:dyDescent="0.25">
      <c r="A49" s="122" t="s">
        <v>4</v>
      </c>
      <c r="B49" s="148">
        <f>COUNTIF(Kombinationen!Q:Q,"nj")</f>
        <v>0</v>
      </c>
      <c r="C49" s="149">
        <f>COUNTIF(Kombinationen!Q:Q,"nn")</f>
        <v>0</v>
      </c>
      <c r="D49" s="117">
        <f>SUM(B49:C49)</f>
        <v>0</v>
      </c>
      <c r="E49" s="123" t="e">
        <f t="shared" ref="E49:E50" si="17">B49/D49*100</f>
        <v>#DIV/0!</v>
      </c>
      <c r="F49" s="124" t="e">
        <f>B49/C49</f>
        <v>#DIV/0!</v>
      </c>
      <c r="G49" s="125"/>
      <c r="H49" s="126"/>
      <c r="I49" s="125"/>
      <c r="K49" s="122" t="s">
        <v>4</v>
      </c>
      <c r="L49" s="148">
        <f>COUNTIF(Kombinationen!R:R,"nj")</f>
        <v>0</v>
      </c>
      <c r="M49" s="149">
        <f>COUNTIF(Kombinationen!R:R,"nn")</f>
        <v>0</v>
      </c>
      <c r="N49" s="117">
        <f>SUM(L49:M49)</f>
        <v>0</v>
      </c>
      <c r="O49" s="123" t="e">
        <f t="shared" ref="O49:O50" si="18">L49/N49*100</f>
        <v>#DIV/0!</v>
      </c>
      <c r="P49" s="124" t="e">
        <f>L49/M49</f>
        <v>#DIV/0!</v>
      </c>
      <c r="Q49" s="125"/>
      <c r="R49" s="126"/>
      <c r="S49" s="125"/>
    </row>
    <row r="50" spans="1:19" x14ac:dyDescent="0.2">
      <c r="A50" s="127" t="s">
        <v>8</v>
      </c>
      <c r="B50" s="128">
        <f>SUM(B48:B49)</f>
        <v>0</v>
      </c>
      <c r="C50" s="128">
        <f>SUM(C48:C49)</f>
        <v>0</v>
      </c>
      <c r="D50" s="129">
        <f>SUM(D48:D49)</f>
        <v>0</v>
      </c>
      <c r="E50" s="115" t="e">
        <f t="shared" si="17"/>
        <v>#DIV/0!</v>
      </c>
      <c r="F50" s="124" t="e">
        <f>B50/C50</f>
        <v>#DIV/0!</v>
      </c>
      <c r="G50" s="130"/>
      <c r="H50" s="131"/>
      <c r="I50" s="130"/>
      <c r="K50" s="127" t="s">
        <v>8</v>
      </c>
      <c r="L50" s="128">
        <f>SUM(L48:L49)</f>
        <v>0</v>
      </c>
      <c r="M50" s="128">
        <f>SUM(M48:M49)</f>
        <v>0</v>
      </c>
      <c r="N50" s="129">
        <f>SUM(N48:N49)</f>
        <v>0</v>
      </c>
      <c r="O50" s="115" t="e">
        <f t="shared" si="18"/>
        <v>#DIV/0!</v>
      </c>
      <c r="P50" s="124" t="e">
        <f>L50/M50</f>
        <v>#DIV/0!</v>
      </c>
      <c r="Q50" s="130"/>
      <c r="R50" s="131"/>
      <c r="S50" s="130"/>
    </row>
    <row r="51" spans="1:19" x14ac:dyDescent="0.2">
      <c r="L51" s="111"/>
      <c r="M51" s="111"/>
      <c r="N51" s="111"/>
      <c r="P51" s="160"/>
      <c r="Q51" s="156"/>
      <c r="R51" s="156"/>
      <c r="S51" s="156"/>
    </row>
    <row r="52" spans="1:19" ht="39" thickBot="1" x14ac:dyDescent="0.25">
      <c r="A52" s="145" t="str">
        <f>Linelist!AH4</f>
        <v>Exposition19</v>
      </c>
      <c r="B52" s="133" t="s">
        <v>6</v>
      </c>
      <c r="C52" s="133" t="s">
        <v>7</v>
      </c>
      <c r="D52" s="129" t="s">
        <v>8</v>
      </c>
      <c r="E52" s="159" t="s">
        <v>53</v>
      </c>
      <c r="F52" s="116" t="s">
        <v>19</v>
      </c>
      <c r="G52" s="142" t="s">
        <v>15</v>
      </c>
      <c r="H52" s="196" t="s">
        <v>16</v>
      </c>
      <c r="I52" s="196"/>
      <c r="K52" s="145" t="str">
        <f>Linelist!AI4</f>
        <v>Exposition20</v>
      </c>
      <c r="L52" s="133" t="s">
        <v>6</v>
      </c>
      <c r="M52" s="133" t="s">
        <v>7</v>
      </c>
      <c r="N52" s="129" t="s">
        <v>8</v>
      </c>
      <c r="O52" s="159" t="s">
        <v>53</v>
      </c>
      <c r="P52" s="116" t="s">
        <v>19</v>
      </c>
      <c r="Q52" s="142" t="s">
        <v>15</v>
      </c>
      <c r="R52" s="196" t="s">
        <v>16</v>
      </c>
      <c r="S52" s="196"/>
    </row>
    <row r="53" spans="1:19" x14ac:dyDescent="0.2">
      <c r="A53" s="98" t="s">
        <v>3</v>
      </c>
      <c r="B53" s="146">
        <f>COUNTIF(Kombinationen!S:S,"jj")</f>
        <v>0</v>
      </c>
      <c r="C53" s="147">
        <f>COUNTIF(Kombinationen!S:S,"jn")</f>
        <v>0</v>
      </c>
      <c r="D53" s="117">
        <f>SUM(B53:C53)</f>
        <v>0</v>
      </c>
      <c r="E53" s="118" t="e">
        <f>B53/D53*100</f>
        <v>#DIV/0!</v>
      </c>
      <c r="F53" s="119" t="e">
        <f>B53/C53</f>
        <v>#DIV/0!</v>
      </c>
      <c r="G53" s="120" t="e">
        <f>F53/F54</f>
        <v>#DIV/0!</v>
      </c>
      <c r="H53" s="121" t="e">
        <f>EXP(LN(G53)-1.96*SQRT(1/B53+1/C53+1/B54+1/C54))</f>
        <v>#DIV/0!</v>
      </c>
      <c r="I53" s="121" t="e">
        <f>EXP(LN(G53)+1.96*SQRT(1/B53+1/C53+1/B54+1/C54))</f>
        <v>#DIV/0!</v>
      </c>
      <c r="K53" s="98" t="s">
        <v>3</v>
      </c>
      <c r="L53" s="146">
        <f>COUNTIF(Kombinationen!T:T,"jj")</f>
        <v>0</v>
      </c>
      <c r="M53" s="147">
        <f>COUNTIF(Kombinationen!T:T,"jn")</f>
        <v>0</v>
      </c>
      <c r="N53" s="117">
        <f>SUM(L53:M53)</f>
        <v>0</v>
      </c>
      <c r="O53" s="118" t="e">
        <f>L53/N53*100</f>
        <v>#DIV/0!</v>
      </c>
      <c r="P53" s="119" t="e">
        <f>L53/M53</f>
        <v>#DIV/0!</v>
      </c>
      <c r="Q53" s="120" t="e">
        <f>P53/P54</f>
        <v>#DIV/0!</v>
      </c>
      <c r="R53" s="121" t="e">
        <f>EXP(LN(Q53)-1.96*SQRT(1/L53+1/M53+1/L54+1/M54))</f>
        <v>#DIV/0!</v>
      </c>
      <c r="S53" s="121" t="e">
        <f>EXP(LN(Q53)+1.96*SQRT(1/L53+1/M53+1/L54+1/M54))</f>
        <v>#DIV/0!</v>
      </c>
    </row>
    <row r="54" spans="1:19" ht="13.5" thickBot="1" x14ac:dyDescent="0.25">
      <c r="A54" s="122" t="s">
        <v>4</v>
      </c>
      <c r="B54" s="148">
        <f>COUNTIF(Kombinationen!S:S,"nj")</f>
        <v>0</v>
      </c>
      <c r="C54" s="149">
        <f>COUNTIF(Kombinationen!S:S,"nn")</f>
        <v>0</v>
      </c>
      <c r="D54" s="117">
        <f>SUM(B54:C54)</f>
        <v>0</v>
      </c>
      <c r="E54" s="123" t="e">
        <f t="shared" ref="E54:E55" si="19">B54/D54*100</f>
        <v>#DIV/0!</v>
      </c>
      <c r="F54" s="124" t="e">
        <f>B54/C54</f>
        <v>#DIV/0!</v>
      </c>
      <c r="G54" s="125"/>
      <c r="H54" s="126"/>
      <c r="I54" s="125"/>
      <c r="K54" s="122" t="s">
        <v>4</v>
      </c>
      <c r="L54" s="148">
        <f>COUNTIF(Kombinationen!T:T,"nj")</f>
        <v>0</v>
      </c>
      <c r="M54" s="149">
        <f>COUNTIF(Kombinationen!T:T,"nn")</f>
        <v>0</v>
      </c>
      <c r="N54" s="117">
        <f>SUM(L54:M54)</f>
        <v>0</v>
      </c>
      <c r="O54" s="123" t="e">
        <f t="shared" ref="O54:O55" si="20">L54/N54*100</f>
        <v>#DIV/0!</v>
      </c>
      <c r="P54" s="124" t="e">
        <f>L54/M54</f>
        <v>#DIV/0!</v>
      </c>
      <c r="Q54" s="125"/>
      <c r="R54" s="126"/>
      <c r="S54" s="125"/>
    </row>
    <row r="55" spans="1:19" x14ac:dyDescent="0.2">
      <c r="A55" s="127" t="s">
        <v>8</v>
      </c>
      <c r="B55" s="128">
        <f>SUM(B53:B54)</f>
        <v>0</v>
      </c>
      <c r="C55" s="128">
        <f>SUM(C53:C54)</f>
        <v>0</v>
      </c>
      <c r="D55" s="129">
        <f>SUM(D53:D54)</f>
        <v>0</v>
      </c>
      <c r="E55" s="115" t="e">
        <f t="shared" si="19"/>
        <v>#DIV/0!</v>
      </c>
      <c r="F55" s="124" t="e">
        <f>B55/C55</f>
        <v>#DIV/0!</v>
      </c>
      <c r="G55" s="130"/>
      <c r="H55" s="131"/>
      <c r="I55" s="130"/>
      <c r="K55" s="127" t="s">
        <v>8</v>
      </c>
      <c r="L55" s="128">
        <f>SUM(L53:L54)</f>
        <v>0</v>
      </c>
      <c r="M55" s="128">
        <f>SUM(M53:M54)</f>
        <v>0</v>
      </c>
      <c r="N55" s="129">
        <f>SUM(N53:N54)</f>
        <v>0</v>
      </c>
      <c r="O55" s="115" t="e">
        <f t="shared" si="20"/>
        <v>#DIV/0!</v>
      </c>
      <c r="P55" s="124" t="e">
        <f>L55/M55</f>
        <v>#DIV/0!</v>
      </c>
      <c r="Q55" s="130"/>
      <c r="R55" s="131"/>
      <c r="S55" s="130"/>
    </row>
    <row r="57" spans="1:19" ht="39" thickBot="1" x14ac:dyDescent="0.25">
      <c r="A57" s="145" t="str">
        <f>Linelist!AJ4</f>
        <v>Exposition21</v>
      </c>
      <c r="B57" s="114" t="s">
        <v>6</v>
      </c>
      <c r="C57" s="114" t="s">
        <v>7</v>
      </c>
      <c r="D57" s="115" t="s">
        <v>8</v>
      </c>
      <c r="E57" s="159" t="s">
        <v>53</v>
      </c>
      <c r="F57" s="116" t="s">
        <v>19</v>
      </c>
      <c r="G57" s="142" t="s">
        <v>15</v>
      </c>
      <c r="H57" s="196" t="s">
        <v>16</v>
      </c>
      <c r="I57" s="196"/>
      <c r="K57" s="145" t="str">
        <f>Linelist!AK4</f>
        <v>Exposition22</v>
      </c>
      <c r="L57" s="133" t="s">
        <v>6</v>
      </c>
      <c r="M57" s="133" t="s">
        <v>7</v>
      </c>
      <c r="N57" s="129" t="s">
        <v>8</v>
      </c>
      <c r="O57" s="159" t="s">
        <v>53</v>
      </c>
      <c r="P57" s="116" t="s">
        <v>19</v>
      </c>
      <c r="Q57" s="142" t="s">
        <v>15</v>
      </c>
      <c r="R57" s="196" t="s">
        <v>16</v>
      </c>
      <c r="S57" s="196"/>
    </row>
    <row r="58" spans="1:19" x14ac:dyDescent="0.2">
      <c r="A58" s="98" t="s">
        <v>3</v>
      </c>
      <c r="B58" s="146">
        <f>COUNTIF(Kombinationen!U:U,"jj")</f>
        <v>0</v>
      </c>
      <c r="C58" s="147">
        <f>COUNTIF(Kombinationen!U:U,"jn")</f>
        <v>0</v>
      </c>
      <c r="D58" s="117">
        <f>SUM(B58:C58)</f>
        <v>0</v>
      </c>
      <c r="E58" s="118" t="e">
        <f>B58/D58*100</f>
        <v>#DIV/0!</v>
      </c>
      <c r="F58" s="119" t="e">
        <f>B58/C58</f>
        <v>#DIV/0!</v>
      </c>
      <c r="G58" s="120" t="e">
        <f>F58/F59</f>
        <v>#DIV/0!</v>
      </c>
      <c r="H58" s="121" t="e">
        <f>EXP(LN(G58)-1.96*SQRT(1/B58+1/C58+1/B59+1/C59))</f>
        <v>#DIV/0!</v>
      </c>
      <c r="I58" s="121" t="e">
        <f>EXP(LN(G58)+1.96*SQRT(1/B58+1/C58+1/B59+1/C59))</f>
        <v>#DIV/0!</v>
      </c>
      <c r="K58" s="98" t="s">
        <v>3</v>
      </c>
      <c r="L58" s="146">
        <f>COUNTIF(Kombinationen!V:V,"jj")</f>
        <v>0</v>
      </c>
      <c r="M58" s="147">
        <f>COUNTIF(Kombinationen!V:V,"jn")</f>
        <v>0</v>
      </c>
      <c r="N58" s="117">
        <f>SUM(L58:M58)</f>
        <v>0</v>
      </c>
      <c r="O58" s="118" t="e">
        <f>L58/N58*100</f>
        <v>#DIV/0!</v>
      </c>
      <c r="P58" s="119" t="e">
        <f>L58/M58</f>
        <v>#DIV/0!</v>
      </c>
      <c r="Q58" s="120" t="e">
        <f>P58/P59</f>
        <v>#DIV/0!</v>
      </c>
      <c r="R58" s="121" t="e">
        <f>EXP(LN(Q58)-1.96*SQRT(1/L58+1/M58+1/L59+1/M59))</f>
        <v>#DIV/0!</v>
      </c>
      <c r="S58" s="121" t="e">
        <f>EXP(LN(Q58)+1.96*SQRT(1/L58+1/M58+1/L59+1/M59))</f>
        <v>#DIV/0!</v>
      </c>
    </row>
    <row r="59" spans="1:19" ht="13.5" thickBot="1" x14ac:dyDescent="0.25">
      <c r="A59" s="122" t="s">
        <v>4</v>
      </c>
      <c r="B59" s="148">
        <f>COUNTIF(Kombinationen!U:U,"nj")</f>
        <v>0</v>
      </c>
      <c r="C59" s="149">
        <f>COUNTIF(Kombinationen!U:U,"nn")</f>
        <v>0</v>
      </c>
      <c r="D59" s="117">
        <f>SUM(B59:C59)</f>
        <v>0</v>
      </c>
      <c r="E59" s="123" t="e">
        <f t="shared" ref="E59:E60" si="21">B59/D59*100</f>
        <v>#DIV/0!</v>
      </c>
      <c r="F59" s="124" t="e">
        <f t="shared" ref="F59:F60" si="22">B59/C59</f>
        <v>#DIV/0!</v>
      </c>
      <c r="G59" s="125"/>
      <c r="H59" s="126"/>
      <c r="I59" s="125"/>
      <c r="K59" s="122" t="s">
        <v>4</v>
      </c>
      <c r="L59" s="148">
        <f>COUNTIF(Kombinationen!V:V,"nj")</f>
        <v>0</v>
      </c>
      <c r="M59" s="149">
        <f>COUNTIF(Kombinationen!V:V,"nn")</f>
        <v>0</v>
      </c>
      <c r="N59" s="117">
        <f>SUM(L59:M59)</f>
        <v>0</v>
      </c>
      <c r="O59" s="123" t="e">
        <f t="shared" ref="O59:O60" si="23">L59/N59*100</f>
        <v>#DIV/0!</v>
      </c>
      <c r="P59" s="124" t="e">
        <f>L59/M59</f>
        <v>#DIV/0!</v>
      </c>
      <c r="Q59" s="125"/>
      <c r="R59" s="126"/>
      <c r="S59" s="125"/>
    </row>
    <row r="60" spans="1:19" x14ac:dyDescent="0.2">
      <c r="A60" s="127" t="s">
        <v>8</v>
      </c>
      <c r="B60" s="128">
        <f>SUM(B58:B59)</f>
        <v>0</v>
      </c>
      <c r="C60" s="128">
        <f>SUM(C58:C59)</f>
        <v>0</v>
      </c>
      <c r="D60" s="129">
        <f>SUM(D58:D59)</f>
        <v>0</v>
      </c>
      <c r="E60" s="115" t="e">
        <f t="shared" si="21"/>
        <v>#DIV/0!</v>
      </c>
      <c r="F60" s="116" t="e">
        <f t="shared" si="22"/>
        <v>#DIV/0!</v>
      </c>
      <c r="G60" s="130"/>
      <c r="H60" s="131"/>
      <c r="I60" s="130"/>
      <c r="K60" s="127" t="s">
        <v>8</v>
      </c>
      <c r="L60" s="128">
        <f>SUM(L58:L59)</f>
        <v>0</v>
      </c>
      <c r="M60" s="128">
        <f>SUM(M58:M59)</f>
        <v>0</v>
      </c>
      <c r="N60" s="129">
        <f>SUM(N58:N59)</f>
        <v>0</v>
      </c>
      <c r="O60" s="115" t="e">
        <f t="shared" si="23"/>
        <v>#DIV/0!</v>
      </c>
      <c r="P60" s="124" t="e">
        <f>L60/M60</f>
        <v>#DIV/0!</v>
      </c>
      <c r="Q60" s="130"/>
      <c r="R60" s="131"/>
      <c r="S60" s="130"/>
    </row>
    <row r="61" spans="1:19" x14ac:dyDescent="0.2">
      <c r="A61" s="93"/>
      <c r="B61" s="118"/>
      <c r="C61" s="118"/>
      <c r="D61" s="118"/>
      <c r="E61" s="118"/>
      <c r="F61" s="119"/>
      <c r="G61" s="130"/>
      <c r="H61" s="157"/>
      <c r="L61" s="111"/>
      <c r="M61" s="111"/>
      <c r="N61" s="111"/>
      <c r="O61" s="118"/>
      <c r="P61" s="160"/>
      <c r="Q61" s="156"/>
      <c r="R61" s="156"/>
      <c r="S61" s="156"/>
    </row>
    <row r="62" spans="1:19" ht="39" thickBot="1" x14ac:dyDescent="0.25">
      <c r="A62" s="145" t="str">
        <f>Linelist!AL4</f>
        <v>Exposition23</v>
      </c>
      <c r="B62" s="133" t="s">
        <v>6</v>
      </c>
      <c r="C62" s="133" t="s">
        <v>7</v>
      </c>
      <c r="D62" s="129" t="s">
        <v>8</v>
      </c>
      <c r="E62" s="159" t="s">
        <v>53</v>
      </c>
      <c r="F62" s="116" t="s">
        <v>19</v>
      </c>
      <c r="G62" s="142" t="s">
        <v>15</v>
      </c>
      <c r="H62" s="196" t="s">
        <v>16</v>
      </c>
      <c r="I62" s="196"/>
      <c r="K62" s="145" t="str">
        <f>Linelist!AM4</f>
        <v>Exposition24</v>
      </c>
      <c r="L62" s="133" t="s">
        <v>6</v>
      </c>
      <c r="M62" s="133" t="s">
        <v>7</v>
      </c>
      <c r="N62" s="129" t="s">
        <v>8</v>
      </c>
      <c r="O62" s="159" t="s">
        <v>53</v>
      </c>
      <c r="P62" s="116" t="s">
        <v>19</v>
      </c>
      <c r="Q62" s="142" t="s">
        <v>15</v>
      </c>
      <c r="R62" s="196" t="s">
        <v>16</v>
      </c>
      <c r="S62" s="196"/>
    </row>
    <row r="63" spans="1:19" x14ac:dyDescent="0.2">
      <c r="A63" s="98" t="s">
        <v>3</v>
      </c>
      <c r="B63" s="146">
        <f>COUNTIF(Kombinationen!W:W,"jj")</f>
        <v>0</v>
      </c>
      <c r="C63" s="147">
        <f>COUNTIF(Kombinationen!W:W,"jn")</f>
        <v>0</v>
      </c>
      <c r="D63" s="117">
        <f>SUM(B63:C63)</f>
        <v>0</v>
      </c>
      <c r="E63" s="118" t="e">
        <f>B63/D63*100</f>
        <v>#DIV/0!</v>
      </c>
      <c r="F63" s="119" t="e">
        <f>B63/C63</f>
        <v>#DIV/0!</v>
      </c>
      <c r="G63" s="120" t="e">
        <f>F63/F64</f>
        <v>#DIV/0!</v>
      </c>
      <c r="H63" s="121" t="e">
        <f>EXP(LN(G63)-1.96*SQRT(1/B63+1/C63+1/B64+1/C64))</f>
        <v>#DIV/0!</v>
      </c>
      <c r="I63" s="121" t="e">
        <f>EXP(LN(G63)+1.96*SQRT(1/B63+1/C63+1/B64+1/C64))</f>
        <v>#DIV/0!</v>
      </c>
      <c r="K63" s="98" t="s">
        <v>3</v>
      </c>
      <c r="L63" s="146">
        <f>COUNTIF(Kombinationen!X:X,"jj")</f>
        <v>0</v>
      </c>
      <c r="M63" s="147">
        <f>COUNTIF(Kombinationen!X:X,"jn")</f>
        <v>0</v>
      </c>
      <c r="N63" s="117">
        <f>SUM(L63:M63)</f>
        <v>0</v>
      </c>
      <c r="O63" s="118" t="e">
        <f>L63/N63*100</f>
        <v>#DIV/0!</v>
      </c>
      <c r="P63" s="119" t="e">
        <f>L63/M63</f>
        <v>#DIV/0!</v>
      </c>
      <c r="Q63" s="120" t="e">
        <f>P63/P64</f>
        <v>#DIV/0!</v>
      </c>
      <c r="R63" s="121" t="e">
        <f>EXP(LN(Q63)-1.96*SQRT(1/L63+1/M63+1/L64+1/M64))</f>
        <v>#DIV/0!</v>
      </c>
      <c r="S63" s="121" t="e">
        <f>EXP(LN(Q63)+1.96*SQRT(1/L63+1/M63+1/L64+1/M64))</f>
        <v>#DIV/0!</v>
      </c>
    </row>
    <row r="64" spans="1:19" ht="13.5" thickBot="1" x14ac:dyDescent="0.25">
      <c r="A64" s="122" t="s">
        <v>4</v>
      </c>
      <c r="B64" s="148">
        <f>COUNTIF(Kombinationen!W:W,"nj")</f>
        <v>0</v>
      </c>
      <c r="C64" s="149">
        <f>COUNTIF(Kombinationen!W:W,"nn")</f>
        <v>0</v>
      </c>
      <c r="D64" s="117">
        <f>SUM(B64:C64)</f>
        <v>0</v>
      </c>
      <c r="E64" s="123" t="e">
        <f t="shared" ref="E64:E65" si="24">B64/D64*100</f>
        <v>#DIV/0!</v>
      </c>
      <c r="F64" s="124" t="e">
        <f>B64/C64</f>
        <v>#DIV/0!</v>
      </c>
      <c r="G64" s="125"/>
      <c r="H64" s="126"/>
      <c r="I64" s="125"/>
      <c r="K64" s="122" t="s">
        <v>4</v>
      </c>
      <c r="L64" s="148">
        <f>COUNTIF(Kombinationen!X:X,"nj")</f>
        <v>0</v>
      </c>
      <c r="M64" s="149">
        <f>COUNTIF(Kombinationen!X:X,"nn")</f>
        <v>0</v>
      </c>
      <c r="N64" s="117">
        <f>SUM(L64:M64)</f>
        <v>0</v>
      </c>
      <c r="O64" s="123" t="e">
        <f t="shared" ref="O64:O65" si="25">L64/N64*100</f>
        <v>#DIV/0!</v>
      </c>
      <c r="P64" s="124" t="e">
        <f>L64/M64</f>
        <v>#DIV/0!</v>
      </c>
      <c r="Q64" s="125"/>
      <c r="R64" s="126"/>
      <c r="S64" s="125"/>
    </row>
    <row r="65" spans="1:19" x14ac:dyDescent="0.2">
      <c r="A65" s="127" t="s">
        <v>8</v>
      </c>
      <c r="B65" s="128">
        <f>SUM(B63:B64)</f>
        <v>0</v>
      </c>
      <c r="C65" s="128">
        <f>SUM(C63:C64)</f>
        <v>0</v>
      </c>
      <c r="D65" s="129">
        <f>SUM(D63:D64)</f>
        <v>0</v>
      </c>
      <c r="E65" s="115" t="e">
        <f t="shared" si="24"/>
        <v>#DIV/0!</v>
      </c>
      <c r="F65" s="124" t="e">
        <f>B65/C65</f>
        <v>#DIV/0!</v>
      </c>
      <c r="G65" s="130"/>
      <c r="H65" s="131"/>
      <c r="I65" s="130"/>
      <c r="K65" s="127" t="s">
        <v>8</v>
      </c>
      <c r="L65" s="128">
        <f>SUM(L63:L64)</f>
        <v>0</v>
      </c>
      <c r="M65" s="128">
        <f>SUM(M63:M64)</f>
        <v>0</v>
      </c>
      <c r="N65" s="129">
        <f>SUM(N63:N64)</f>
        <v>0</v>
      </c>
      <c r="O65" s="115" t="e">
        <f t="shared" si="25"/>
        <v>#DIV/0!</v>
      </c>
      <c r="P65" s="124" t="e">
        <f>L65/M65</f>
        <v>#DIV/0!</v>
      </c>
      <c r="Q65" s="130"/>
      <c r="R65" s="131"/>
      <c r="S65" s="130"/>
    </row>
    <row r="66" spans="1:19" x14ac:dyDescent="0.2">
      <c r="L66" s="111"/>
      <c r="M66" s="111"/>
      <c r="N66" s="111"/>
      <c r="P66" s="160"/>
      <c r="Q66" s="156"/>
      <c r="R66" s="156"/>
      <c r="S66" s="156"/>
    </row>
    <row r="67" spans="1:19" ht="39" thickBot="1" x14ac:dyDescent="0.25">
      <c r="A67" s="145" t="str">
        <f>Linelist!AN4</f>
        <v>Exposition25</v>
      </c>
      <c r="B67" s="133" t="s">
        <v>6</v>
      </c>
      <c r="C67" s="133" t="s">
        <v>7</v>
      </c>
      <c r="D67" s="129" t="s">
        <v>8</v>
      </c>
      <c r="E67" s="159" t="s">
        <v>53</v>
      </c>
      <c r="F67" s="116" t="s">
        <v>19</v>
      </c>
      <c r="G67" s="142" t="s">
        <v>15</v>
      </c>
      <c r="H67" s="196" t="s">
        <v>16</v>
      </c>
      <c r="I67" s="196"/>
      <c r="K67" s="145" t="str">
        <f>Linelist!AO4</f>
        <v>Exposition26</v>
      </c>
      <c r="L67" s="133" t="s">
        <v>6</v>
      </c>
      <c r="M67" s="133" t="s">
        <v>7</v>
      </c>
      <c r="N67" s="129" t="s">
        <v>8</v>
      </c>
      <c r="O67" s="159" t="s">
        <v>53</v>
      </c>
      <c r="P67" s="116" t="s">
        <v>19</v>
      </c>
      <c r="Q67" s="142" t="s">
        <v>15</v>
      </c>
      <c r="R67" s="196" t="s">
        <v>16</v>
      </c>
      <c r="S67" s="196"/>
    </row>
    <row r="68" spans="1:19" x14ac:dyDescent="0.2">
      <c r="A68" s="98" t="s">
        <v>3</v>
      </c>
      <c r="B68" s="146">
        <f>COUNTIF(Kombinationen!Y:Y,"jj")</f>
        <v>0</v>
      </c>
      <c r="C68" s="147">
        <f>COUNTIF(Kombinationen!Y:Y,"jn")</f>
        <v>0</v>
      </c>
      <c r="D68" s="117">
        <f>SUM(B68:C68)</f>
        <v>0</v>
      </c>
      <c r="E68" s="118" t="e">
        <f>B68/D68*100</f>
        <v>#DIV/0!</v>
      </c>
      <c r="F68" s="119" t="e">
        <f>B68/C68</f>
        <v>#DIV/0!</v>
      </c>
      <c r="G68" s="120" t="e">
        <f>F68/F69</f>
        <v>#DIV/0!</v>
      </c>
      <c r="H68" s="121" t="e">
        <f>EXP(LN(G68)-1.96*SQRT(1/B68+1/C68+1/B69+1/C69))</f>
        <v>#DIV/0!</v>
      </c>
      <c r="I68" s="121" t="e">
        <f>EXP(LN(G68)+1.96*SQRT(1/B68+1/C68+1/B69+1/C69))</f>
        <v>#DIV/0!</v>
      </c>
      <c r="K68" s="98" t="s">
        <v>3</v>
      </c>
      <c r="L68" s="146">
        <f>COUNTIF(Kombinationen!Z:Z,"jj")</f>
        <v>0</v>
      </c>
      <c r="M68" s="147">
        <f>COUNTIF(Kombinationen!Z:Z,"jn")</f>
        <v>0</v>
      </c>
      <c r="N68" s="117">
        <f>SUM(L68:M68)</f>
        <v>0</v>
      </c>
      <c r="O68" s="118" t="e">
        <f>L68/N68*100</f>
        <v>#DIV/0!</v>
      </c>
      <c r="P68" s="119" t="e">
        <f>L68/M68</f>
        <v>#DIV/0!</v>
      </c>
      <c r="Q68" s="120" t="e">
        <f>P68/P69</f>
        <v>#DIV/0!</v>
      </c>
      <c r="R68" s="121" t="e">
        <f>EXP(LN(Q68)-1.96*SQRT(1/L68+1/M68+1/L69+1/M69))</f>
        <v>#DIV/0!</v>
      </c>
      <c r="S68" s="121" t="e">
        <f>EXP(LN(Q68)+1.96*SQRT(1/L68+1/M68+1/L69+1/M69))</f>
        <v>#DIV/0!</v>
      </c>
    </row>
    <row r="69" spans="1:19" ht="13.5" thickBot="1" x14ac:dyDescent="0.25">
      <c r="A69" s="122" t="s">
        <v>4</v>
      </c>
      <c r="B69" s="148">
        <f>COUNTIF(Kombinationen!Y:Y,"nj")</f>
        <v>0</v>
      </c>
      <c r="C69" s="149">
        <f>COUNTIF(Kombinationen!Y:Y,"nn")</f>
        <v>0</v>
      </c>
      <c r="D69" s="117">
        <f>SUM(B69:C69)</f>
        <v>0</v>
      </c>
      <c r="E69" s="123" t="e">
        <f t="shared" ref="E69:E70" si="26">B69/D69*100</f>
        <v>#DIV/0!</v>
      </c>
      <c r="F69" s="124" t="e">
        <f>B69/C69</f>
        <v>#DIV/0!</v>
      </c>
      <c r="G69" s="125"/>
      <c r="H69" s="126"/>
      <c r="I69" s="125"/>
      <c r="K69" s="122" t="s">
        <v>4</v>
      </c>
      <c r="L69" s="148">
        <f>COUNTIF(Kombinationen!Z:Z,"nj")</f>
        <v>0</v>
      </c>
      <c r="M69" s="149">
        <f>COUNTIF(Kombinationen!Z:Z,"nn")</f>
        <v>0</v>
      </c>
      <c r="N69" s="117">
        <f>SUM(L69:M69)</f>
        <v>0</v>
      </c>
      <c r="O69" s="123" t="e">
        <f t="shared" ref="O69:O70" si="27">L69/N69*100</f>
        <v>#DIV/0!</v>
      </c>
      <c r="P69" s="124" t="e">
        <f>L69/M69</f>
        <v>#DIV/0!</v>
      </c>
      <c r="Q69" s="125"/>
      <c r="R69" s="126"/>
      <c r="S69" s="125"/>
    </row>
    <row r="70" spans="1:19" x14ac:dyDescent="0.2">
      <c r="A70" s="127" t="s">
        <v>8</v>
      </c>
      <c r="B70" s="128">
        <f>SUM(B68:B69)</f>
        <v>0</v>
      </c>
      <c r="C70" s="128">
        <f>SUM(C68:C69)</f>
        <v>0</v>
      </c>
      <c r="D70" s="129">
        <f>SUM(D68:D69)</f>
        <v>0</v>
      </c>
      <c r="E70" s="115" t="e">
        <f t="shared" si="26"/>
        <v>#DIV/0!</v>
      </c>
      <c r="F70" s="124" t="e">
        <f>B70/C70</f>
        <v>#DIV/0!</v>
      </c>
      <c r="G70" s="130"/>
      <c r="H70" s="131"/>
      <c r="I70" s="130"/>
      <c r="K70" s="127" t="s">
        <v>8</v>
      </c>
      <c r="L70" s="128">
        <f>SUM(L68:L69)</f>
        <v>0</v>
      </c>
      <c r="M70" s="128">
        <f>SUM(M68:M69)</f>
        <v>0</v>
      </c>
      <c r="N70" s="129">
        <f>SUM(N68:N69)</f>
        <v>0</v>
      </c>
      <c r="O70" s="115" t="e">
        <f t="shared" si="27"/>
        <v>#DIV/0!</v>
      </c>
      <c r="P70" s="124" t="e">
        <f>L70/M70</f>
        <v>#DIV/0!</v>
      </c>
      <c r="Q70" s="130"/>
      <c r="R70" s="131"/>
      <c r="S70" s="130"/>
    </row>
    <row r="71" spans="1:19" x14ac:dyDescent="0.2">
      <c r="L71" s="111"/>
      <c r="M71" s="111"/>
      <c r="N71" s="111"/>
      <c r="P71" s="160"/>
      <c r="Q71" s="156"/>
      <c r="R71" s="156"/>
      <c r="S71" s="156"/>
    </row>
    <row r="72" spans="1:19" ht="39" thickBot="1" x14ac:dyDescent="0.25">
      <c r="A72" s="145" t="str">
        <f>Linelist!AP4</f>
        <v>Exposition27</v>
      </c>
      <c r="B72" s="133" t="s">
        <v>6</v>
      </c>
      <c r="C72" s="133" t="s">
        <v>7</v>
      </c>
      <c r="D72" s="129" t="s">
        <v>8</v>
      </c>
      <c r="E72" s="159" t="s">
        <v>53</v>
      </c>
      <c r="F72" s="116" t="s">
        <v>19</v>
      </c>
      <c r="G72" s="142" t="s">
        <v>15</v>
      </c>
      <c r="H72" s="196" t="s">
        <v>16</v>
      </c>
      <c r="I72" s="196"/>
      <c r="K72" s="145" t="str">
        <f>Linelist!AQ4</f>
        <v>Exposition28</v>
      </c>
      <c r="L72" s="133" t="s">
        <v>6</v>
      </c>
      <c r="M72" s="133" t="s">
        <v>7</v>
      </c>
      <c r="N72" s="129" t="s">
        <v>8</v>
      </c>
      <c r="O72" s="159" t="s">
        <v>53</v>
      </c>
      <c r="P72" s="116" t="s">
        <v>19</v>
      </c>
      <c r="Q72" s="142" t="s">
        <v>15</v>
      </c>
      <c r="R72" s="196" t="s">
        <v>16</v>
      </c>
      <c r="S72" s="196"/>
    </row>
    <row r="73" spans="1:19" x14ac:dyDescent="0.2">
      <c r="A73" s="98" t="s">
        <v>3</v>
      </c>
      <c r="B73" s="146">
        <f>COUNTIF(Kombinationen!AA:AA,"jj")</f>
        <v>0</v>
      </c>
      <c r="C73" s="147">
        <f>COUNTIF(Kombinationen!AA:AA,"jn")</f>
        <v>0</v>
      </c>
      <c r="D73" s="117">
        <f>SUM(B73:C73)</f>
        <v>0</v>
      </c>
      <c r="E73" s="118" t="e">
        <f>B73/D73*100</f>
        <v>#DIV/0!</v>
      </c>
      <c r="F73" s="119" t="e">
        <f>B73/C73</f>
        <v>#DIV/0!</v>
      </c>
      <c r="G73" s="120" t="e">
        <f>F73/F74</f>
        <v>#DIV/0!</v>
      </c>
      <c r="H73" s="121" t="e">
        <f>EXP(LN(G73)-1.96*SQRT(1/B73+1/C73+1/B74+1/C74))</f>
        <v>#DIV/0!</v>
      </c>
      <c r="I73" s="121" t="e">
        <f>EXP(LN(G73)+1.96*SQRT(1/B73+1/C73+1/B74+1/C74))</f>
        <v>#DIV/0!</v>
      </c>
      <c r="K73" s="98" t="s">
        <v>3</v>
      </c>
      <c r="L73" s="146">
        <f>COUNTIF(Kombinationen!AB:AB,"jj")</f>
        <v>0</v>
      </c>
      <c r="M73" s="147">
        <f>COUNTIF(Kombinationen!AB:AB,"jn")</f>
        <v>0</v>
      </c>
      <c r="N73" s="117">
        <f>SUM(L73:M73)</f>
        <v>0</v>
      </c>
      <c r="O73" s="118" t="e">
        <f>L73/N73*100</f>
        <v>#DIV/0!</v>
      </c>
      <c r="P73" s="119" t="e">
        <f>L73/M73</f>
        <v>#DIV/0!</v>
      </c>
      <c r="Q73" s="120" t="e">
        <f>P73/P74</f>
        <v>#DIV/0!</v>
      </c>
      <c r="R73" s="121" t="e">
        <f>EXP(LN(Q73)-1.96*SQRT(1/L73+1/M73+1/L74+1/M74))</f>
        <v>#DIV/0!</v>
      </c>
      <c r="S73" s="121" t="e">
        <f>EXP(LN(Q73)+1.96*SQRT(1/L73+1/M73+1/L74+1/M74))</f>
        <v>#DIV/0!</v>
      </c>
    </row>
    <row r="74" spans="1:19" ht="13.5" thickBot="1" x14ac:dyDescent="0.25">
      <c r="A74" s="122" t="s">
        <v>4</v>
      </c>
      <c r="B74" s="148">
        <f>COUNTIF(Kombinationen!AA:AA,"nj")</f>
        <v>0</v>
      </c>
      <c r="C74" s="149">
        <f>COUNTIF(Kombinationen!AA:AA,"nn")</f>
        <v>0</v>
      </c>
      <c r="D74" s="117">
        <f>SUM(B74:C74)</f>
        <v>0</v>
      </c>
      <c r="E74" s="123" t="e">
        <f t="shared" ref="E74:E75" si="28">B74/D74*100</f>
        <v>#DIV/0!</v>
      </c>
      <c r="F74" s="124" t="e">
        <f>B74/C74</f>
        <v>#DIV/0!</v>
      </c>
      <c r="G74" s="125"/>
      <c r="H74" s="126"/>
      <c r="I74" s="125"/>
      <c r="K74" s="122" t="s">
        <v>4</v>
      </c>
      <c r="L74" s="148">
        <f>COUNTIF(Kombinationen!AB:AB,"nj")</f>
        <v>0</v>
      </c>
      <c r="M74" s="149">
        <f>COUNTIF(Kombinationen!AB:AB,"nn")</f>
        <v>0</v>
      </c>
      <c r="N74" s="117">
        <f>SUM(L74:M74)</f>
        <v>0</v>
      </c>
      <c r="O74" s="123" t="e">
        <f t="shared" ref="O74:O75" si="29">L74/N74*100</f>
        <v>#DIV/0!</v>
      </c>
      <c r="P74" s="124" t="e">
        <f>L74/M74</f>
        <v>#DIV/0!</v>
      </c>
      <c r="Q74" s="125"/>
      <c r="R74" s="126"/>
      <c r="S74" s="125"/>
    </row>
    <row r="75" spans="1:19" x14ac:dyDescent="0.2">
      <c r="A75" s="127" t="s">
        <v>8</v>
      </c>
      <c r="B75" s="128">
        <f>SUM(B73:B74)</f>
        <v>0</v>
      </c>
      <c r="C75" s="128">
        <f>SUM(C73:C74)</f>
        <v>0</v>
      </c>
      <c r="D75" s="129">
        <f>SUM(D73:D74)</f>
        <v>0</v>
      </c>
      <c r="E75" s="115" t="e">
        <f t="shared" si="28"/>
        <v>#DIV/0!</v>
      </c>
      <c r="F75" s="124" t="e">
        <f>B75/C75</f>
        <v>#DIV/0!</v>
      </c>
      <c r="G75" s="130"/>
      <c r="H75" s="131"/>
      <c r="I75" s="130"/>
      <c r="K75" s="127" t="s">
        <v>8</v>
      </c>
      <c r="L75" s="128">
        <f>SUM(L73:L74)</f>
        <v>0</v>
      </c>
      <c r="M75" s="128">
        <f>SUM(M73:M74)</f>
        <v>0</v>
      </c>
      <c r="N75" s="129">
        <f>SUM(N73:N74)</f>
        <v>0</v>
      </c>
      <c r="O75" s="115" t="e">
        <f t="shared" si="29"/>
        <v>#DIV/0!</v>
      </c>
      <c r="P75" s="124" t="e">
        <f>L75/M75</f>
        <v>#DIV/0!</v>
      </c>
      <c r="Q75" s="130"/>
      <c r="R75" s="131"/>
      <c r="S75" s="130"/>
    </row>
    <row r="76" spans="1:19" x14ac:dyDescent="0.2">
      <c r="L76" s="111"/>
      <c r="M76" s="111"/>
      <c r="N76" s="111"/>
      <c r="P76" s="160"/>
      <c r="Q76" s="156"/>
      <c r="R76" s="156"/>
      <c r="S76" s="156"/>
    </row>
    <row r="77" spans="1:19" ht="39" thickBot="1" x14ac:dyDescent="0.25">
      <c r="A77" s="145" t="str">
        <f>Linelist!AR4</f>
        <v>Exposition29</v>
      </c>
      <c r="B77" s="133" t="s">
        <v>6</v>
      </c>
      <c r="C77" s="133" t="s">
        <v>7</v>
      </c>
      <c r="D77" s="129" t="s">
        <v>8</v>
      </c>
      <c r="E77" s="159" t="s">
        <v>53</v>
      </c>
      <c r="F77" s="116" t="s">
        <v>19</v>
      </c>
      <c r="G77" s="142" t="s">
        <v>15</v>
      </c>
      <c r="H77" s="196" t="s">
        <v>16</v>
      </c>
      <c r="I77" s="196"/>
      <c r="K77" s="145" t="str">
        <f>Linelist!AS4</f>
        <v>Exposition30</v>
      </c>
      <c r="L77" s="133" t="s">
        <v>6</v>
      </c>
      <c r="M77" s="133" t="s">
        <v>7</v>
      </c>
      <c r="N77" s="129" t="s">
        <v>8</v>
      </c>
      <c r="O77" s="159" t="s">
        <v>53</v>
      </c>
      <c r="P77" s="116" t="s">
        <v>19</v>
      </c>
      <c r="Q77" s="142" t="s">
        <v>15</v>
      </c>
      <c r="R77" s="196" t="s">
        <v>16</v>
      </c>
      <c r="S77" s="196"/>
    </row>
    <row r="78" spans="1:19" x14ac:dyDescent="0.2">
      <c r="A78" s="98" t="s">
        <v>3</v>
      </c>
      <c r="B78" s="146">
        <f>COUNTIF(Kombinationen!AC:AC,"jj")</f>
        <v>0</v>
      </c>
      <c r="C78" s="147">
        <f>COUNTIF(Kombinationen!AC:AC,"jn")</f>
        <v>0</v>
      </c>
      <c r="D78" s="117">
        <f>SUM(B78:C78)</f>
        <v>0</v>
      </c>
      <c r="E78" s="118" t="e">
        <f>B78/D78*100</f>
        <v>#DIV/0!</v>
      </c>
      <c r="F78" s="119" t="e">
        <f>B78/C78</f>
        <v>#DIV/0!</v>
      </c>
      <c r="G78" s="120" t="e">
        <f>F78/F79</f>
        <v>#DIV/0!</v>
      </c>
      <c r="H78" s="121" t="e">
        <f>EXP(LN(G78)-1.96*SQRT(1/B78+1/C78+1/B79+1/C79))</f>
        <v>#DIV/0!</v>
      </c>
      <c r="I78" s="121" t="e">
        <f>EXP(LN(G78)+1.96*SQRT(1/B78+1/C78+1/B79+1/C79))</f>
        <v>#DIV/0!</v>
      </c>
      <c r="K78" s="98" t="s">
        <v>3</v>
      </c>
      <c r="L78" s="146">
        <f>COUNTIF(Kombinationen!AD:AD,"jj")</f>
        <v>0</v>
      </c>
      <c r="M78" s="147">
        <f>COUNTIF(Kombinationen!AD:AD,"jn")</f>
        <v>0</v>
      </c>
      <c r="N78" s="117">
        <f>SUM(L78:M78)</f>
        <v>0</v>
      </c>
      <c r="O78" s="118" t="e">
        <f>L78/N78*100</f>
        <v>#DIV/0!</v>
      </c>
      <c r="P78" s="119" t="e">
        <f>L78/M78</f>
        <v>#DIV/0!</v>
      </c>
      <c r="Q78" s="120" t="e">
        <f>P78/P79</f>
        <v>#DIV/0!</v>
      </c>
      <c r="R78" s="121" t="e">
        <f>EXP(LN(Q78)-1.96*SQRT(1/L78+1/M78+1/L79+1/M79))</f>
        <v>#DIV/0!</v>
      </c>
      <c r="S78" s="121" t="e">
        <f>EXP(LN(Q78)+1.96*SQRT(1/L78+1/M78+1/L79+1/M79))</f>
        <v>#DIV/0!</v>
      </c>
    </row>
    <row r="79" spans="1:19" ht="13.5" thickBot="1" x14ac:dyDescent="0.25">
      <c r="A79" s="122" t="s">
        <v>4</v>
      </c>
      <c r="B79" s="148">
        <f>COUNTIF(Kombinationen!AC:AC,"nj")</f>
        <v>0</v>
      </c>
      <c r="C79" s="149">
        <f>COUNTIF(Kombinationen!AC:AC,"nn")</f>
        <v>0</v>
      </c>
      <c r="D79" s="117">
        <f>SUM(B79:C79)</f>
        <v>0</v>
      </c>
      <c r="E79" s="123" t="e">
        <f t="shared" ref="E79:E80" si="30">B79/D79*100</f>
        <v>#DIV/0!</v>
      </c>
      <c r="F79" s="124" t="e">
        <f>B79/C79</f>
        <v>#DIV/0!</v>
      </c>
      <c r="G79" s="125"/>
      <c r="H79" s="126"/>
      <c r="I79" s="125"/>
      <c r="K79" s="122" t="s">
        <v>4</v>
      </c>
      <c r="L79" s="148">
        <f>COUNTIF(Kombinationen!AD:AD,"nj")</f>
        <v>0</v>
      </c>
      <c r="M79" s="149">
        <f>COUNTIF(Kombinationen!AD:AD,"nn")</f>
        <v>0</v>
      </c>
      <c r="N79" s="117">
        <f>SUM(L79:M79)</f>
        <v>0</v>
      </c>
      <c r="O79" s="123" t="e">
        <f t="shared" ref="O79:O80" si="31">L79/N79*100</f>
        <v>#DIV/0!</v>
      </c>
      <c r="P79" s="124" t="e">
        <f>L79/M79</f>
        <v>#DIV/0!</v>
      </c>
      <c r="Q79" s="125"/>
      <c r="R79" s="126"/>
      <c r="S79" s="125"/>
    </row>
    <row r="80" spans="1:19" x14ac:dyDescent="0.2">
      <c r="A80" s="127" t="s">
        <v>8</v>
      </c>
      <c r="B80" s="128">
        <f>SUM(B78:B79)</f>
        <v>0</v>
      </c>
      <c r="C80" s="128">
        <f>SUM(C78:C79)</f>
        <v>0</v>
      </c>
      <c r="D80" s="129">
        <f>SUM(D78:D79)</f>
        <v>0</v>
      </c>
      <c r="E80" s="115" t="e">
        <f t="shared" si="30"/>
        <v>#DIV/0!</v>
      </c>
      <c r="F80" s="124" t="e">
        <f>B80/C80</f>
        <v>#DIV/0!</v>
      </c>
      <c r="G80" s="130"/>
      <c r="H80" s="131"/>
      <c r="I80" s="130"/>
      <c r="K80" s="127" t="s">
        <v>8</v>
      </c>
      <c r="L80" s="128">
        <f>SUM(L78:L79)</f>
        <v>0</v>
      </c>
      <c r="M80" s="128">
        <f>SUM(M78:M79)</f>
        <v>0</v>
      </c>
      <c r="N80" s="129">
        <f>SUM(N78:N79)</f>
        <v>0</v>
      </c>
      <c r="O80" s="115" t="e">
        <f t="shared" si="31"/>
        <v>#DIV/0!</v>
      </c>
      <c r="P80" s="124" t="e">
        <f>L80/M80</f>
        <v>#DIV/0!</v>
      </c>
      <c r="Q80" s="130"/>
      <c r="R80" s="131"/>
      <c r="S80" s="130"/>
    </row>
    <row r="81" spans="1:19" x14ac:dyDescent="0.2">
      <c r="L81" s="111"/>
      <c r="M81" s="111"/>
      <c r="N81" s="111"/>
      <c r="P81" s="160"/>
      <c r="Q81" s="156"/>
      <c r="R81" s="156"/>
      <c r="S81" s="156"/>
    </row>
    <row r="82" spans="1:19" ht="39" thickBot="1" x14ac:dyDescent="0.25">
      <c r="A82" s="145" t="str">
        <f>Linelist!AT4</f>
        <v>Exposition31</v>
      </c>
      <c r="B82" s="133" t="s">
        <v>6</v>
      </c>
      <c r="C82" s="133" t="s">
        <v>7</v>
      </c>
      <c r="D82" s="129" t="s">
        <v>8</v>
      </c>
      <c r="E82" s="159" t="s">
        <v>53</v>
      </c>
      <c r="F82" s="116" t="s">
        <v>19</v>
      </c>
      <c r="G82" s="142" t="s">
        <v>15</v>
      </c>
      <c r="H82" s="196" t="s">
        <v>16</v>
      </c>
      <c r="I82" s="196"/>
      <c r="K82" s="145" t="str">
        <f>Linelist!AU4</f>
        <v>Exposition32</v>
      </c>
      <c r="L82" s="133" t="s">
        <v>6</v>
      </c>
      <c r="M82" s="133" t="s">
        <v>7</v>
      </c>
      <c r="N82" s="129" t="s">
        <v>8</v>
      </c>
      <c r="O82" s="159" t="s">
        <v>53</v>
      </c>
      <c r="P82" s="116" t="s">
        <v>19</v>
      </c>
      <c r="Q82" s="142" t="s">
        <v>15</v>
      </c>
      <c r="R82" s="196" t="s">
        <v>16</v>
      </c>
      <c r="S82" s="196"/>
    </row>
    <row r="83" spans="1:19" x14ac:dyDescent="0.2">
      <c r="A83" s="98" t="s">
        <v>3</v>
      </c>
      <c r="B83" s="146">
        <f>COUNTIF(Kombinationen!AE:AE,"jj")</f>
        <v>0</v>
      </c>
      <c r="C83" s="147">
        <f>COUNTIF(Kombinationen!AE:AE,"jn")</f>
        <v>0</v>
      </c>
      <c r="D83" s="117">
        <f>SUM(B83:C83)</f>
        <v>0</v>
      </c>
      <c r="E83" s="118" t="e">
        <f>B83/D83*100</f>
        <v>#DIV/0!</v>
      </c>
      <c r="F83" s="119" t="e">
        <f>B83/C83</f>
        <v>#DIV/0!</v>
      </c>
      <c r="G83" s="120" t="e">
        <f>F83/F84</f>
        <v>#DIV/0!</v>
      </c>
      <c r="H83" s="121" t="e">
        <f>EXP(LN(G83)-1.96*SQRT(1/B83+1/C83+1/B84+1/C84))</f>
        <v>#DIV/0!</v>
      </c>
      <c r="I83" s="121" t="e">
        <f>EXP(LN(G83)+1.96*SQRT(1/B83+1/C83+1/B84+1/C84))</f>
        <v>#DIV/0!</v>
      </c>
      <c r="K83" s="98" t="s">
        <v>3</v>
      </c>
      <c r="L83" s="146">
        <f>COUNTIF(Kombinationen!AF:AF,"jj")</f>
        <v>0</v>
      </c>
      <c r="M83" s="147">
        <f>COUNTIF(Kombinationen!AF:AF,"jn")</f>
        <v>0</v>
      </c>
      <c r="N83" s="117">
        <f>SUM(L83:M83)</f>
        <v>0</v>
      </c>
      <c r="O83" s="118" t="e">
        <f>L83/N83*100</f>
        <v>#DIV/0!</v>
      </c>
      <c r="P83" s="119" t="e">
        <f>L83/M83</f>
        <v>#DIV/0!</v>
      </c>
      <c r="Q83" s="120" t="e">
        <f>P83/P84</f>
        <v>#DIV/0!</v>
      </c>
      <c r="R83" s="121" t="e">
        <f>EXP(LN(Q83)-1.96*SQRT(1/L83+1/M83+1/L84+1/M84))</f>
        <v>#DIV/0!</v>
      </c>
      <c r="S83" s="121" t="e">
        <f>EXP(LN(Q83)+1.96*SQRT(1/L83+1/M83+1/L84+1/M84))</f>
        <v>#DIV/0!</v>
      </c>
    </row>
    <row r="84" spans="1:19" ht="13.5" thickBot="1" x14ac:dyDescent="0.25">
      <c r="A84" s="122" t="s">
        <v>4</v>
      </c>
      <c r="B84" s="148">
        <f>COUNTIF(Kombinationen!AE:AE,"nj")</f>
        <v>0</v>
      </c>
      <c r="C84" s="149">
        <f>COUNTIF(Kombinationen!AE:AE,"nn")</f>
        <v>0</v>
      </c>
      <c r="D84" s="117">
        <f>SUM(B84:C84)</f>
        <v>0</v>
      </c>
      <c r="E84" s="123" t="e">
        <f t="shared" ref="E84:E85" si="32">B84/D84*100</f>
        <v>#DIV/0!</v>
      </c>
      <c r="F84" s="124" t="e">
        <f>B84/C84</f>
        <v>#DIV/0!</v>
      </c>
      <c r="G84" s="125"/>
      <c r="H84" s="126"/>
      <c r="I84" s="125"/>
      <c r="K84" s="122" t="s">
        <v>4</v>
      </c>
      <c r="L84" s="148">
        <f>COUNTIF(Kombinationen!AF:AF,"nj")</f>
        <v>0</v>
      </c>
      <c r="M84" s="149">
        <f>COUNTIF(Kombinationen!AF:AF,"nn")</f>
        <v>0</v>
      </c>
      <c r="N84" s="117">
        <f>SUM(L84:M84)</f>
        <v>0</v>
      </c>
      <c r="O84" s="123" t="e">
        <f t="shared" ref="O84:O85" si="33">L84/N84*100</f>
        <v>#DIV/0!</v>
      </c>
      <c r="P84" s="124" t="e">
        <f>L84/M84</f>
        <v>#DIV/0!</v>
      </c>
      <c r="Q84" s="125"/>
      <c r="R84" s="126"/>
      <c r="S84" s="125"/>
    </row>
    <row r="85" spans="1:19" x14ac:dyDescent="0.2">
      <c r="A85" s="127" t="s">
        <v>8</v>
      </c>
      <c r="B85" s="128">
        <f>SUM(B83:B84)</f>
        <v>0</v>
      </c>
      <c r="C85" s="128">
        <f>SUM(C83:C84)</f>
        <v>0</v>
      </c>
      <c r="D85" s="129">
        <f>SUM(D83:D84)</f>
        <v>0</v>
      </c>
      <c r="E85" s="115" t="e">
        <f t="shared" si="32"/>
        <v>#DIV/0!</v>
      </c>
      <c r="F85" s="124" t="e">
        <f>B85/C85</f>
        <v>#DIV/0!</v>
      </c>
      <c r="G85" s="130"/>
      <c r="H85" s="131"/>
      <c r="I85" s="130"/>
      <c r="K85" s="127" t="s">
        <v>8</v>
      </c>
      <c r="L85" s="128">
        <f>SUM(L83:L84)</f>
        <v>0</v>
      </c>
      <c r="M85" s="128">
        <f>SUM(M83:M84)</f>
        <v>0</v>
      </c>
      <c r="N85" s="129">
        <f>SUM(N83:N84)</f>
        <v>0</v>
      </c>
      <c r="O85" s="115" t="e">
        <f t="shared" si="33"/>
        <v>#DIV/0!</v>
      </c>
      <c r="P85" s="124" t="e">
        <f>L85/M85</f>
        <v>#DIV/0!</v>
      </c>
      <c r="Q85" s="130"/>
      <c r="R85" s="131"/>
      <c r="S85" s="130"/>
    </row>
    <row r="86" spans="1:19" x14ac:dyDescent="0.2">
      <c r="L86" s="111"/>
      <c r="M86" s="111"/>
      <c r="N86" s="111"/>
      <c r="P86" s="160"/>
      <c r="Q86" s="156"/>
      <c r="R86" s="156"/>
      <c r="S86" s="156"/>
    </row>
    <row r="87" spans="1:19" ht="39" thickBot="1" x14ac:dyDescent="0.25">
      <c r="A87" s="145" t="str">
        <f>Linelist!AV4</f>
        <v>Exposition33</v>
      </c>
      <c r="B87" s="133" t="s">
        <v>6</v>
      </c>
      <c r="C87" s="133" t="s">
        <v>7</v>
      </c>
      <c r="D87" s="129" t="s">
        <v>8</v>
      </c>
      <c r="E87" s="159" t="s">
        <v>53</v>
      </c>
      <c r="F87" s="116" t="s">
        <v>19</v>
      </c>
      <c r="G87" s="142" t="s">
        <v>15</v>
      </c>
      <c r="H87" s="196" t="s">
        <v>16</v>
      </c>
      <c r="I87" s="196"/>
      <c r="K87" s="145" t="str">
        <f>Linelist!AW4</f>
        <v>Exposition34</v>
      </c>
      <c r="L87" s="133" t="s">
        <v>6</v>
      </c>
      <c r="M87" s="133" t="s">
        <v>7</v>
      </c>
      <c r="N87" s="129" t="s">
        <v>8</v>
      </c>
      <c r="O87" s="159" t="s">
        <v>53</v>
      </c>
      <c r="P87" s="116" t="s">
        <v>19</v>
      </c>
      <c r="Q87" s="142" t="s">
        <v>15</v>
      </c>
      <c r="R87" s="196" t="s">
        <v>16</v>
      </c>
      <c r="S87" s="196"/>
    </row>
    <row r="88" spans="1:19" x14ac:dyDescent="0.2">
      <c r="A88" s="98" t="s">
        <v>3</v>
      </c>
      <c r="B88" s="146">
        <f>COUNTIF(Kombinationen!AG:AG,"jj")</f>
        <v>0</v>
      </c>
      <c r="C88" s="147">
        <f>COUNTIF(Kombinationen!AG:AG,"jn")</f>
        <v>0</v>
      </c>
      <c r="D88" s="117">
        <f>SUM(B88:C88)</f>
        <v>0</v>
      </c>
      <c r="E88" s="118" t="e">
        <f>B88/D88*100</f>
        <v>#DIV/0!</v>
      </c>
      <c r="F88" s="119" t="e">
        <f>B88/C88</f>
        <v>#DIV/0!</v>
      </c>
      <c r="G88" s="120" t="e">
        <f>F88/F89</f>
        <v>#DIV/0!</v>
      </c>
      <c r="H88" s="121" t="e">
        <f>EXP(LN(G88)-1.96*SQRT(1/B88+1/C88+1/B89+1/C89))</f>
        <v>#DIV/0!</v>
      </c>
      <c r="I88" s="121" t="e">
        <f>EXP(LN(G88)+1.96*SQRT(1/B88+1/C88+1/B89+1/C89))</f>
        <v>#DIV/0!</v>
      </c>
      <c r="K88" s="98" t="s">
        <v>3</v>
      </c>
      <c r="L88" s="146">
        <f>COUNTIF(Kombinationen!AH:AH,"jj")</f>
        <v>0</v>
      </c>
      <c r="M88" s="147">
        <f>COUNTIF(Kombinationen!AH:AH,"jn")</f>
        <v>0</v>
      </c>
      <c r="N88" s="117">
        <f>SUM(L88:M88)</f>
        <v>0</v>
      </c>
      <c r="O88" s="118" t="e">
        <f>L88/N88*100</f>
        <v>#DIV/0!</v>
      </c>
      <c r="P88" s="119" t="e">
        <f>L88/M88</f>
        <v>#DIV/0!</v>
      </c>
      <c r="Q88" s="120" t="e">
        <f>P88/P89</f>
        <v>#DIV/0!</v>
      </c>
      <c r="R88" s="121" t="e">
        <f>EXP(LN(Q88)-1.96*SQRT(1/L88+1/M88+1/L89+1/M89))</f>
        <v>#DIV/0!</v>
      </c>
      <c r="S88" s="121" t="e">
        <f>EXP(LN(Q88)+1.96*SQRT(1/L88+1/M88+1/L89+1/M89))</f>
        <v>#DIV/0!</v>
      </c>
    </row>
    <row r="89" spans="1:19" ht="13.5" thickBot="1" x14ac:dyDescent="0.25">
      <c r="A89" s="122" t="s">
        <v>4</v>
      </c>
      <c r="B89" s="148">
        <f>COUNTIF(Kombinationen!AG:AG,"nj")</f>
        <v>0</v>
      </c>
      <c r="C89" s="149">
        <f>COUNTIF(Kombinationen!AG:AG,"nn")</f>
        <v>0</v>
      </c>
      <c r="D89" s="117">
        <f>SUM(B89:C89)</f>
        <v>0</v>
      </c>
      <c r="E89" s="123" t="e">
        <f t="shared" ref="E89:E90" si="34">B89/D89*100</f>
        <v>#DIV/0!</v>
      </c>
      <c r="F89" s="124" t="e">
        <f>B89/C89</f>
        <v>#DIV/0!</v>
      </c>
      <c r="G89" s="125"/>
      <c r="H89" s="126"/>
      <c r="I89" s="125"/>
      <c r="K89" s="122" t="s">
        <v>4</v>
      </c>
      <c r="L89" s="148">
        <f>COUNTIF(Kombinationen!AH:AH,"nj")</f>
        <v>0</v>
      </c>
      <c r="M89" s="149">
        <f>COUNTIF(Kombinationen!AH:AH,"nn")</f>
        <v>0</v>
      </c>
      <c r="N89" s="117">
        <f>SUM(L89:M89)</f>
        <v>0</v>
      </c>
      <c r="O89" s="123" t="e">
        <f t="shared" ref="O89:O90" si="35">L89/N89*100</f>
        <v>#DIV/0!</v>
      </c>
      <c r="P89" s="124" t="e">
        <f>L89/M89</f>
        <v>#DIV/0!</v>
      </c>
      <c r="Q89" s="125"/>
      <c r="R89" s="126"/>
      <c r="S89" s="125"/>
    </row>
    <row r="90" spans="1:19" x14ac:dyDescent="0.2">
      <c r="A90" s="127" t="s">
        <v>8</v>
      </c>
      <c r="B90" s="128">
        <f>SUM(B88:B89)</f>
        <v>0</v>
      </c>
      <c r="C90" s="128">
        <f>SUM(C88:C89)</f>
        <v>0</v>
      </c>
      <c r="D90" s="129">
        <f>SUM(D88:D89)</f>
        <v>0</v>
      </c>
      <c r="E90" s="115" t="e">
        <f t="shared" si="34"/>
        <v>#DIV/0!</v>
      </c>
      <c r="F90" s="124" t="e">
        <f>B90/C90</f>
        <v>#DIV/0!</v>
      </c>
      <c r="G90" s="130"/>
      <c r="H90" s="131"/>
      <c r="I90" s="130"/>
      <c r="K90" s="127" t="s">
        <v>8</v>
      </c>
      <c r="L90" s="128">
        <f>SUM(L88:L89)</f>
        <v>0</v>
      </c>
      <c r="M90" s="128">
        <f>SUM(M88:M89)</f>
        <v>0</v>
      </c>
      <c r="N90" s="129">
        <f>SUM(N88:N89)</f>
        <v>0</v>
      </c>
      <c r="O90" s="115" t="e">
        <f t="shared" si="35"/>
        <v>#DIV/0!</v>
      </c>
      <c r="P90" s="124" t="e">
        <f>L90/M90</f>
        <v>#DIV/0!</v>
      </c>
      <c r="Q90" s="130"/>
      <c r="R90" s="131"/>
      <c r="S90" s="130"/>
    </row>
    <row r="91" spans="1:19" x14ac:dyDescent="0.2">
      <c r="L91" s="111"/>
      <c r="M91" s="111"/>
      <c r="N91" s="111"/>
      <c r="P91" s="160"/>
      <c r="Q91" s="156"/>
      <c r="R91" s="156"/>
      <c r="S91" s="156"/>
    </row>
    <row r="92" spans="1:19" ht="39" thickBot="1" x14ac:dyDescent="0.25">
      <c r="A92" s="145" t="str">
        <f>Linelist!AX4</f>
        <v>Exposition35</v>
      </c>
      <c r="B92" s="133" t="s">
        <v>6</v>
      </c>
      <c r="C92" s="133" t="s">
        <v>7</v>
      </c>
      <c r="D92" s="129" t="s">
        <v>8</v>
      </c>
      <c r="E92" s="159" t="s">
        <v>53</v>
      </c>
      <c r="F92" s="116" t="s">
        <v>19</v>
      </c>
      <c r="G92" s="142" t="s">
        <v>15</v>
      </c>
      <c r="H92" s="196" t="s">
        <v>16</v>
      </c>
      <c r="I92" s="196"/>
      <c r="K92" s="145" t="str">
        <f>Linelist!AY4</f>
        <v>Exposition36</v>
      </c>
      <c r="L92" s="133" t="s">
        <v>6</v>
      </c>
      <c r="M92" s="133" t="s">
        <v>7</v>
      </c>
      <c r="N92" s="129" t="s">
        <v>8</v>
      </c>
      <c r="O92" s="159" t="s">
        <v>53</v>
      </c>
      <c r="P92" s="116" t="s">
        <v>19</v>
      </c>
      <c r="Q92" s="142" t="s">
        <v>15</v>
      </c>
      <c r="R92" s="196" t="s">
        <v>16</v>
      </c>
      <c r="S92" s="196"/>
    </row>
    <row r="93" spans="1:19" x14ac:dyDescent="0.2">
      <c r="A93" s="98" t="s">
        <v>3</v>
      </c>
      <c r="B93" s="146">
        <f>COUNTIF(Kombinationen!AI:AI,"jj")</f>
        <v>0</v>
      </c>
      <c r="C93" s="147">
        <f>COUNTIF(Kombinationen!AI:AI,"jn")</f>
        <v>0</v>
      </c>
      <c r="D93" s="117">
        <f>SUM(B93:C93)</f>
        <v>0</v>
      </c>
      <c r="E93" s="118" t="e">
        <f>B93/D93*100</f>
        <v>#DIV/0!</v>
      </c>
      <c r="F93" s="119" t="e">
        <f>B93/C93</f>
        <v>#DIV/0!</v>
      </c>
      <c r="G93" s="120" t="e">
        <f>F93/F94</f>
        <v>#DIV/0!</v>
      </c>
      <c r="H93" s="121" t="e">
        <f>EXP(LN(G93)-1.96*SQRT(1/B93+1/C93+1/B94+1/C94))</f>
        <v>#DIV/0!</v>
      </c>
      <c r="I93" s="121" t="e">
        <f>EXP(LN(G93)+1.96*SQRT(1/B93+1/C93+1/B94+1/C94))</f>
        <v>#DIV/0!</v>
      </c>
      <c r="K93" s="98" t="s">
        <v>3</v>
      </c>
      <c r="L93" s="146">
        <f>COUNTIF(Kombinationen!AJ:AJ,"jj")</f>
        <v>0</v>
      </c>
      <c r="M93" s="147">
        <f>COUNTIF(Kombinationen!AJ:AJ,"jn")</f>
        <v>0</v>
      </c>
      <c r="N93" s="117">
        <f>SUM(L93:M93)</f>
        <v>0</v>
      </c>
      <c r="O93" s="118" t="e">
        <f>L93/N93*100</f>
        <v>#DIV/0!</v>
      </c>
      <c r="P93" s="119" t="e">
        <f>L93/M93</f>
        <v>#DIV/0!</v>
      </c>
      <c r="Q93" s="120" t="e">
        <f>P93/P94</f>
        <v>#DIV/0!</v>
      </c>
      <c r="R93" s="121" t="e">
        <f>EXP(LN(Q93)-1.96*SQRT(1/L93+1/M93+1/L94+1/M94))</f>
        <v>#DIV/0!</v>
      </c>
      <c r="S93" s="121" t="e">
        <f>EXP(LN(Q93)+1.96*SQRT(1/L93+1/M93+1/L94+1/M94))</f>
        <v>#DIV/0!</v>
      </c>
    </row>
    <row r="94" spans="1:19" ht="13.5" thickBot="1" x14ac:dyDescent="0.25">
      <c r="A94" s="122" t="s">
        <v>4</v>
      </c>
      <c r="B94" s="148">
        <f>COUNTIF(Kombinationen!AI:AI,"nj")</f>
        <v>0</v>
      </c>
      <c r="C94" s="149">
        <f>COUNTIF(Kombinationen!AI:AI,"nn")</f>
        <v>0</v>
      </c>
      <c r="D94" s="117">
        <f>SUM(B94:C94)</f>
        <v>0</v>
      </c>
      <c r="E94" s="123" t="e">
        <f t="shared" ref="E94:E95" si="36">B94/D94*100</f>
        <v>#DIV/0!</v>
      </c>
      <c r="F94" s="124" t="e">
        <f>B94/C94</f>
        <v>#DIV/0!</v>
      </c>
      <c r="G94" s="125"/>
      <c r="H94" s="126"/>
      <c r="I94" s="125"/>
      <c r="K94" s="122" t="s">
        <v>4</v>
      </c>
      <c r="L94" s="148">
        <f>COUNTIF(Kombinationen!AJ:AJ,"nj")</f>
        <v>0</v>
      </c>
      <c r="M94" s="149">
        <f>COUNTIF(Kombinationen!AJ:AJ,"nn")</f>
        <v>0</v>
      </c>
      <c r="N94" s="117">
        <f>SUM(L94:M94)</f>
        <v>0</v>
      </c>
      <c r="O94" s="123" t="e">
        <f t="shared" ref="O94:O95" si="37">L94/N94*100</f>
        <v>#DIV/0!</v>
      </c>
      <c r="P94" s="124" t="e">
        <f>L94/M94</f>
        <v>#DIV/0!</v>
      </c>
      <c r="Q94" s="125"/>
      <c r="R94" s="126"/>
      <c r="S94" s="125"/>
    </row>
    <row r="95" spans="1:19" x14ac:dyDescent="0.2">
      <c r="A95" s="127" t="s">
        <v>8</v>
      </c>
      <c r="B95" s="128">
        <f>SUM(B93:B94)</f>
        <v>0</v>
      </c>
      <c r="C95" s="128">
        <f>SUM(C93:C94)</f>
        <v>0</v>
      </c>
      <c r="D95" s="129">
        <f>SUM(D93:D94)</f>
        <v>0</v>
      </c>
      <c r="E95" s="115" t="e">
        <f t="shared" si="36"/>
        <v>#DIV/0!</v>
      </c>
      <c r="F95" s="124" t="e">
        <f>B95/C95</f>
        <v>#DIV/0!</v>
      </c>
      <c r="G95" s="130"/>
      <c r="H95" s="131"/>
      <c r="I95" s="130"/>
      <c r="K95" s="127" t="s">
        <v>8</v>
      </c>
      <c r="L95" s="128">
        <f>SUM(L93:L94)</f>
        <v>0</v>
      </c>
      <c r="M95" s="128">
        <f>SUM(M93:M94)</f>
        <v>0</v>
      </c>
      <c r="N95" s="129">
        <f>SUM(N93:N94)</f>
        <v>0</v>
      </c>
      <c r="O95" s="115" t="e">
        <f t="shared" si="37"/>
        <v>#DIV/0!</v>
      </c>
      <c r="P95" s="124" t="e">
        <f>L95/M95</f>
        <v>#DIV/0!</v>
      </c>
      <c r="Q95" s="130"/>
      <c r="R95" s="131"/>
      <c r="S95" s="130"/>
    </row>
    <row r="96" spans="1:19" x14ac:dyDescent="0.2">
      <c r="L96" s="111"/>
      <c r="M96" s="111"/>
      <c r="N96" s="111"/>
      <c r="P96" s="160"/>
      <c r="Q96" s="156"/>
      <c r="R96" s="156"/>
      <c r="S96" s="156"/>
    </row>
    <row r="97" spans="1:19" ht="39" thickBot="1" x14ac:dyDescent="0.25">
      <c r="A97" s="145" t="str">
        <f>Linelist!AZ4</f>
        <v>Exposition37</v>
      </c>
      <c r="B97" s="133" t="s">
        <v>6</v>
      </c>
      <c r="C97" s="133" t="s">
        <v>7</v>
      </c>
      <c r="D97" s="129" t="s">
        <v>8</v>
      </c>
      <c r="E97" s="159" t="s">
        <v>53</v>
      </c>
      <c r="F97" s="116" t="s">
        <v>19</v>
      </c>
      <c r="G97" s="142" t="s">
        <v>15</v>
      </c>
      <c r="H97" s="196" t="s">
        <v>16</v>
      </c>
      <c r="I97" s="196"/>
      <c r="K97" s="145" t="str">
        <f>Linelist!BA4</f>
        <v>Exposition38</v>
      </c>
      <c r="L97" s="133" t="s">
        <v>6</v>
      </c>
      <c r="M97" s="133" t="s">
        <v>7</v>
      </c>
      <c r="N97" s="129" t="s">
        <v>8</v>
      </c>
      <c r="O97" s="159" t="s">
        <v>53</v>
      </c>
      <c r="P97" s="116" t="s">
        <v>19</v>
      </c>
      <c r="Q97" s="142" t="s">
        <v>15</v>
      </c>
      <c r="R97" s="196" t="s">
        <v>16</v>
      </c>
      <c r="S97" s="196"/>
    </row>
    <row r="98" spans="1:19" x14ac:dyDescent="0.2">
      <c r="A98" s="98" t="s">
        <v>3</v>
      </c>
      <c r="B98" s="146">
        <f>COUNTIF(Kombinationen!AK:AK,"jj")</f>
        <v>0</v>
      </c>
      <c r="C98" s="147">
        <f>COUNTIF(Kombinationen!AK:AK,"jn")</f>
        <v>0</v>
      </c>
      <c r="D98" s="117">
        <f>SUM(B98:C98)</f>
        <v>0</v>
      </c>
      <c r="E98" s="118" t="e">
        <f>B98/D98*100</f>
        <v>#DIV/0!</v>
      </c>
      <c r="F98" s="119" t="e">
        <f>B98/C98</f>
        <v>#DIV/0!</v>
      </c>
      <c r="G98" s="120" t="e">
        <f>F98/F99</f>
        <v>#DIV/0!</v>
      </c>
      <c r="H98" s="121" t="e">
        <f>EXP(LN(G98)-1.96*SQRT(1/B98+1/C98+1/B99+1/C99))</f>
        <v>#DIV/0!</v>
      </c>
      <c r="I98" s="121" t="e">
        <f>EXP(LN(G98)+1.96*SQRT(1/B98+1/C98+1/B99+1/C99))</f>
        <v>#DIV/0!</v>
      </c>
      <c r="K98" s="98" t="s">
        <v>3</v>
      </c>
      <c r="L98" s="146">
        <f>COUNTIF(Kombinationen!AL:AL,"jj")</f>
        <v>0</v>
      </c>
      <c r="M98" s="147">
        <f>COUNTIF(Kombinationen!AL:AL,"jn")</f>
        <v>0</v>
      </c>
      <c r="N98" s="117">
        <f>SUM(L98:M98)</f>
        <v>0</v>
      </c>
      <c r="O98" s="118" t="e">
        <f>L98/N98*100</f>
        <v>#DIV/0!</v>
      </c>
      <c r="P98" s="119" t="e">
        <f>L98/M98</f>
        <v>#DIV/0!</v>
      </c>
      <c r="Q98" s="120" t="e">
        <f>P98/P99</f>
        <v>#DIV/0!</v>
      </c>
      <c r="R98" s="121" t="e">
        <f>EXP(LN(Q98)-1.96*SQRT(1/L98+1/M98+1/L99+1/M99))</f>
        <v>#DIV/0!</v>
      </c>
      <c r="S98" s="121" t="e">
        <f>EXP(LN(Q98)+1.96*SQRT(1/L98+1/M98+1/L99+1/M99))</f>
        <v>#DIV/0!</v>
      </c>
    </row>
    <row r="99" spans="1:19" ht="13.5" thickBot="1" x14ac:dyDescent="0.25">
      <c r="A99" s="122" t="s">
        <v>4</v>
      </c>
      <c r="B99" s="148">
        <f>COUNTIF(Kombinationen!AK:AK,"nj")</f>
        <v>0</v>
      </c>
      <c r="C99" s="149">
        <f>COUNTIF(Kombinationen!AK:AK,"nn")</f>
        <v>0</v>
      </c>
      <c r="D99" s="117">
        <f>SUM(B99:C99)</f>
        <v>0</v>
      </c>
      <c r="E99" s="123" t="e">
        <f t="shared" ref="E99:E100" si="38">B99/D99*100</f>
        <v>#DIV/0!</v>
      </c>
      <c r="F99" s="124" t="e">
        <f>B99/C99</f>
        <v>#DIV/0!</v>
      </c>
      <c r="G99" s="125"/>
      <c r="H99" s="126"/>
      <c r="I99" s="125"/>
      <c r="K99" s="122" t="s">
        <v>4</v>
      </c>
      <c r="L99" s="148">
        <f>COUNTIF(Kombinationen!AL:AL,"nj")</f>
        <v>0</v>
      </c>
      <c r="M99" s="149">
        <f>COUNTIF(Kombinationen!AL:AL,"nn")</f>
        <v>0</v>
      </c>
      <c r="N99" s="117">
        <f>SUM(L99:M99)</f>
        <v>0</v>
      </c>
      <c r="O99" s="123" t="e">
        <f t="shared" ref="O99:O100" si="39">L99/N99*100</f>
        <v>#DIV/0!</v>
      </c>
      <c r="P99" s="124" t="e">
        <f>L99/M99</f>
        <v>#DIV/0!</v>
      </c>
      <c r="Q99" s="125"/>
      <c r="R99" s="126"/>
      <c r="S99" s="125"/>
    </row>
    <row r="100" spans="1:19" x14ac:dyDescent="0.2">
      <c r="A100" s="127" t="s">
        <v>8</v>
      </c>
      <c r="B100" s="128">
        <f>SUM(B98:B99)</f>
        <v>0</v>
      </c>
      <c r="C100" s="128">
        <f>SUM(C98:C99)</f>
        <v>0</v>
      </c>
      <c r="D100" s="129">
        <f>SUM(D98:D99)</f>
        <v>0</v>
      </c>
      <c r="E100" s="115" t="e">
        <f t="shared" si="38"/>
        <v>#DIV/0!</v>
      </c>
      <c r="F100" s="124" t="e">
        <f>B100/C100</f>
        <v>#DIV/0!</v>
      </c>
      <c r="G100" s="130"/>
      <c r="H100" s="131"/>
      <c r="I100" s="130"/>
      <c r="K100" s="127" t="s">
        <v>8</v>
      </c>
      <c r="L100" s="128">
        <f>SUM(L98:L99)</f>
        <v>0</v>
      </c>
      <c r="M100" s="128">
        <f>SUM(M98:M99)</f>
        <v>0</v>
      </c>
      <c r="N100" s="129">
        <f>SUM(N98:N99)</f>
        <v>0</v>
      </c>
      <c r="O100" s="115" t="e">
        <f t="shared" si="39"/>
        <v>#DIV/0!</v>
      </c>
      <c r="P100" s="124" t="e">
        <f>L100/M100</f>
        <v>#DIV/0!</v>
      </c>
      <c r="Q100" s="130"/>
      <c r="R100" s="131"/>
      <c r="S100" s="130"/>
    </row>
    <row r="101" spans="1:19" x14ac:dyDescent="0.2">
      <c r="L101" s="111"/>
      <c r="M101" s="111"/>
      <c r="N101" s="111"/>
      <c r="P101" s="160"/>
      <c r="Q101" s="156"/>
      <c r="R101" s="156"/>
      <c r="S101" s="156"/>
    </row>
    <row r="102" spans="1:19" ht="39" thickBot="1" x14ac:dyDescent="0.25">
      <c r="A102" s="145" t="str">
        <f>Linelist!BB4</f>
        <v>Exposition39</v>
      </c>
      <c r="B102" s="133" t="s">
        <v>6</v>
      </c>
      <c r="C102" s="133" t="s">
        <v>7</v>
      </c>
      <c r="D102" s="129" t="s">
        <v>8</v>
      </c>
      <c r="E102" s="159" t="s">
        <v>53</v>
      </c>
      <c r="F102" s="116" t="s">
        <v>19</v>
      </c>
      <c r="G102" s="142" t="s">
        <v>15</v>
      </c>
      <c r="H102" s="196" t="s">
        <v>16</v>
      </c>
      <c r="I102" s="196"/>
      <c r="K102" s="145" t="str">
        <f>Linelist!BC4</f>
        <v>Exposition40</v>
      </c>
      <c r="L102" s="133" t="s">
        <v>6</v>
      </c>
      <c r="M102" s="133" t="s">
        <v>7</v>
      </c>
      <c r="N102" s="129" t="s">
        <v>8</v>
      </c>
      <c r="O102" s="159" t="s">
        <v>53</v>
      </c>
      <c r="P102" s="116" t="s">
        <v>19</v>
      </c>
      <c r="Q102" s="142" t="s">
        <v>15</v>
      </c>
      <c r="R102" s="196" t="s">
        <v>16</v>
      </c>
      <c r="S102" s="196"/>
    </row>
    <row r="103" spans="1:19" x14ac:dyDescent="0.2">
      <c r="A103" s="98" t="s">
        <v>3</v>
      </c>
      <c r="B103" s="146">
        <f>COUNTIF(Kombinationen!AM:AM,"jj")</f>
        <v>0</v>
      </c>
      <c r="C103" s="147">
        <f>COUNTIF(Kombinationen!AM:AM,"jn")</f>
        <v>0</v>
      </c>
      <c r="D103" s="117">
        <f>SUM(B103:C103)</f>
        <v>0</v>
      </c>
      <c r="E103" s="118" t="e">
        <f>B103/D103*100</f>
        <v>#DIV/0!</v>
      </c>
      <c r="F103" s="119" t="e">
        <f>B103/C103</f>
        <v>#DIV/0!</v>
      </c>
      <c r="G103" s="120" t="e">
        <f>F103/F104</f>
        <v>#DIV/0!</v>
      </c>
      <c r="H103" s="121" t="e">
        <f>EXP(LN(G103)-1.96*SQRT(1/B103+1/C103+1/B104+1/C104))</f>
        <v>#DIV/0!</v>
      </c>
      <c r="I103" s="121" t="e">
        <f>EXP(LN(G103)+1.96*SQRT(1/B103+1/C103+1/B104+1/C104))</f>
        <v>#DIV/0!</v>
      </c>
      <c r="K103" s="98" t="s">
        <v>3</v>
      </c>
      <c r="L103" s="146">
        <f>COUNTIF(Kombinationen!AN:AN,"jj")</f>
        <v>0</v>
      </c>
      <c r="M103" s="147">
        <f>COUNTIF(Kombinationen!AN:AN,"jn")</f>
        <v>0</v>
      </c>
      <c r="N103" s="117">
        <f>SUM(L103:M103)</f>
        <v>0</v>
      </c>
      <c r="O103" s="118" t="e">
        <f>L103/N103*100</f>
        <v>#DIV/0!</v>
      </c>
      <c r="P103" s="119" t="e">
        <f>L103/M103</f>
        <v>#DIV/0!</v>
      </c>
      <c r="Q103" s="120" t="e">
        <f>P103/P104</f>
        <v>#DIV/0!</v>
      </c>
      <c r="R103" s="121" t="e">
        <f>EXP(LN(Q103)-1.96*SQRT(1/L103+1/M103+1/L104+1/M104))</f>
        <v>#DIV/0!</v>
      </c>
      <c r="S103" s="121" t="e">
        <f>EXP(LN(Q103)+1.96*SQRT(1/L103+1/M103+1/L104+1/M104))</f>
        <v>#DIV/0!</v>
      </c>
    </row>
    <row r="104" spans="1:19" ht="13.5" thickBot="1" x14ac:dyDescent="0.25">
      <c r="A104" s="122" t="s">
        <v>4</v>
      </c>
      <c r="B104" s="148">
        <f>COUNTIF(Kombinationen!AM:AM,"nj")</f>
        <v>0</v>
      </c>
      <c r="C104" s="149">
        <f>COUNTIF(Kombinationen!AM:AM,"nn")</f>
        <v>0</v>
      </c>
      <c r="D104" s="117">
        <f>SUM(B104:C104)</f>
        <v>0</v>
      </c>
      <c r="E104" s="123" t="e">
        <f t="shared" ref="E104:E105" si="40">B104/D104*100</f>
        <v>#DIV/0!</v>
      </c>
      <c r="F104" s="124" t="e">
        <f>B104/C104</f>
        <v>#DIV/0!</v>
      </c>
      <c r="G104" s="125"/>
      <c r="H104" s="126"/>
      <c r="I104" s="125"/>
      <c r="K104" s="122" t="s">
        <v>4</v>
      </c>
      <c r="L104" s="148">
        <f>COUNTIF(Kombinationen!AN:AN,"nj")</f>
        <v>0</v>
      </c>
      <c r="M104" s="149">
        <f>COUNTIF(Kombinationen!AN:AN,"nn")</f>
        <v>0</v>
      </c>
      <c r="N104" s="117">
        <f>SUM(L104:M104)</f>
        <v>0</v>
      </c>
      <c r="O104" s="123" t="e">
        <f t="shared" ref="O104:O105" si="41">L104/N104*100</f>
        <v>#DIV/0!</v>
      </c>
      <c r="P104" s="124" t="e">
        <f>L104/M104</f>
        <v>#DIV/0!</v>
      </c>
      <c r="Q104" s="125"/>
      <c r="R104" s="126"/>
      <c r="S104" s="125"/>
    </row>
    <row r="105" spans="1:19" x14ac:dyDescent="0.2">
      <c r="A105" s="127" t="s">
        <v>8</v>
      </c>
      <c r="B105" s="128">
        <f>SUM(B103:B104)</f>
        <v>0</v>
      </c>
      <c r="C105" s="128">
        <f>SUM(C103:C104)</f>
        <v>0</v>
      </c>
      <c r="D105" s="129">
        <f>SUM(D103:D104)</f>
        <v>0</v>
      </c>
      <c r="E105" s="115" t="e">
        <f t="shared" si="40"/>
        <v>#DIV/0!</v>
      </c>
      <c r="F105" s="124" t="e">
        <f>B105/C105</f>
        <v>#DIV/0!</v>
      </c>
      <c r="G105" s="130"/>
      <c r="H105" s="131"/>
      <c r="I105" s="130"/>
      <c r="K105" s="127" t="s">
        <v>8</v>
      </c>
      <c r="L105" s="128">
        <f>SUM(L103:L104)</f>
        <v>0</v>
      </c>
      <c r="M105" s="128">
        <f>SUM(M103:M104)</f>
        <v>0</v>
      </c>
      <c r="N105" s="129">
        <f>SUM(N103:N104)</f>
        <v>0</v>
      </c>
      <c r="O105" s="115" t="e">
        <f t="shared" si="41"/>
        <v>#DIV/0!</v>
      </c>
      <c r="P105" s="124" t="e">
        <f>L105/M105</f>
        <v>#DIV/0!</v>
      </c>
      <c r="Q105" s="130"/>
      <c r="R105" s="131"/>
      <c r="S105" s="130"/>
    </row>
  </sheetData>
  <sheetProtection sheet="1" objects="1" scenarios="1" formatCells="0" formatColumns="0" formatRows="0"/>
  <mergeCells count="40">
    <mergeCell ref="H102:I102"/>
    <mergeCell ref="R102:S102"/>
    <mergeCell ref="H87:I87"/>
    <mergeCell ref="R87:S87"/>
    <mergeCell ref="H92:I92"/>
    <mergeCell ref="R92:S92"/>
    <mergeCell ref="H97:I97"/>
    <mergeCell ref="R97:S97"/>
    <mergeCell ref="H72:I72"/>
    <mergeCell ref="R72:S72"/>
    <mergeCell ref="H77:I77"/>
    <mergeCell ref="R77:S77"/>
    <mergeCell ref="H82:I82"/>
    <mergeCell ref="R82:S82"/>
    <mergeCell ref="H57:I57"/>
    <mergeCell ref="H62:I62"/>
    <mergeCell ref="H67:I67"/>
    <mergeCell ref="R57:S57"/>
    <mergeCell ref="R62:S62"/>
    <mergeCell ref="R67:S67"/>
    <mergeCell ref="H7:I7"/>
    <mergeCell ref="R7:S7"/>
    <mergeCell ref="H12:I12"/>
    <mergeCell ref="R12:S12"/>
    <mergeCell ref="H17:I17"/>
    <mergeCell ref="R17:S17"/>
    <mergeCell ref="H22:I22"/>
    <mergeCell ref="R22:S22"/>
    <mergeCell ref="H27:I27"/>
    <mergeCell ref="R27:S27"/>
    <mergeCell ref="H32:I32"/>
    <mergeCell ref="R32:S32"/>
    <mergeCell ref="H52:I52"/>
    <mergeCell ref="R52:S52"/>
    <mergeCell ref="H37:I37"/>
    <mergeCell ref="R37:S37"/>
    <mergeCell ref="H42:I42"/>
    <mergeCell ref="R42:S42"/>
    <mergeCell ref="H47:I47"/>
    <mergeCell ref="R47:S4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4"/>
  <sheetViews>
    <sheetView workbookViewId="0">
      <selection activeCell="M32" sqref="M32"/>
    </sheetView>
  </sheetViews>
  <sheetFormatPr baseColWidth="10" defaultRowHeight="12.75" x14ac:dyDescent="0.2"/>
  <cols>
    <col min="1" max="1" width="17" style="99" customWidth="1"/>
    <col min="2" max="2" width="8" style="99" bestFit="1" customWidth="1"/>
    <col min="3" max="3" width="7.7109375" style="99" bestFit="1" customWidth="1"/>
    <col min="4" max="4" width="7.5703125" style="99" bestFit="1" customWidth="1"/>
    <col min="5" max="5" width="11.42578125" style="111"/>
    <col min="6" max="8" width="7.28515625" style="132" bestFit="1" customWidth="1"/>
    <col min="9" max="9" width="4.42578125" style="99" customWidth="1"/>
    <col min="10" max="10" width="17.42578125" style="99" bestFit="1" customWidth="1"/>
    <col min="11" max="11" width="8" style="99" bestFit="1" customWidth="1"/>
    <col min="12" max="12" width="7.7109375" style="99" bestFit="1" customWidth="1"/>
    <col min="13" max="13" width="7.5703125" style="99" bestFit="1" customWidth="1"/>
    <col min="14" max="14" width="10.42578125" style="111" customWidth="1"/>
    <col min="15" max="17" width="7.28515625" style="132" bestFit="1" customWidth="1"/>
    <col min="18" max="25" width="10.42578125" style="99" customWidth="1"/>
    <col min="26" max="16384" width="11.42578125" style="99"/>
  </cols>
  <sheetData>
    <row r="1" spans="1:17" x14ac:dyDescent="0.2">
      <c r="A1" s="110" t="s">
        <v>74</v>
      </c>
    </row>
    <row r="4" spans="1:17" x14ac:dyDescent="0.2">
      <c r="N4" s="99"/>
      <c r="O4" s="99"/>
      <c r="P4" s="99"/>
      <c r="Q4" s="99"/>
    </row>
    <row r="5" spans="1:17" ht="26.25" thickBot="1" x14ac:dyDescent="0.25">
      <c r="A5" s="103" t="s">
        <v>186</v>
      </c>
      <c r="B5" s="133" t="s">
        <v>3</v>
      </c>
      <c r="C5" s="133" t="s">
        <v>4</v>
      </c>
      <c r="D5" s="129" t="s">
        <v>8</v>
      </c>
      <c r="E5" s="134" t="s">
        <v>18</v>
      </c>
      <c r="F5" s="163" t="s">
        <v>14</v>
      </c>
      <c r="G5" s="197" t="s">
        <v>16</v>
      </c>
      <c r="H5" s="197"/>
      <c r="J5" s="103" t="s">
        <v>187</v>
      </c>
      <c r="K5" s="133" t="s">
        <v>3</v>
      </c>
      <c r="L5" s="133" t="s">
        <v>4</v>
      </c>
      <c r="M5" s="129" t="s">
        <v>8</v>
      </c>
      <c r="N5" s="134" t="s">
        <v>18</v>
      </c>
      <c r="O5" s="163" t="s">
        <v>14</v>
      </c>
      <c r="P5" s="197" t="s">
        <v>16</v>
      </c>
      <c r="Q5" s="197"/>
    </row>
    <row r="6" spans="1:17" x14ac:dyDescent="0.2">
      <c r="A6" s="98" t="s">
        <v>6</v>
      </c>
      <c r="B6" s="104"/>
      <c r="C6" s="108"/>
      <c r="D6" s="117">
        <f>SUM(B6:C6)</f>
        <v>0</v>
      </c>
      <c r="E6" s="135" t="e">
        <f>B6/D6*100</f>
        <v>#DIV/0!</v>
      </c>
      <c r="F6" s="136" t="e">
        <f>E6/E7</f>
        <v>#DIV/0!</v>
      </c>
      <c r="G6" s="136" t="e">
        <f>EXP(LN(F6)-1.96*SQRT(1/B6-1/D6+1/B7-1/D7))</f>
        <v>#DIV/0!</v>
      </c>
      <c r="H6" s="136" t="e">
        <f>EXP(LN(F6)+1.96*SQRT(1/B6-1/D6+1/B7-1/D7))</f>
        <v>#DIV/0!</v>
      </c>
      <c r="J6" s="98" t="s">
        <v>6</v>
      </c>
      <c r="K6" s="104"/>
      <c r="L6" s="108"/>
      <c r="M6" s="117">
        <f>SUM(K6:L6)</f>
        <v>0</v>
      </c>
      <c r="N6" s="135" t="e">
        <f>K6/M6*100</f>
        <v>#DIV/0!</v>
      </c>
      <c r="O6" s="136" t="e">
        <f>N6/N7</f>
        <v>#DIV/0!</v>
      </c>
      <c r="P6" s="136" t="e">
        <f>EXP(LN(O6)-1.96*SQRT(1/K6-1/M6+1/K7-1/M7))</f>
        <v>#DIV/0!</v>
      </c>
      <c r="Q6" s="136" t="e">
        <f>EXP(LN(O6)+1.96*SQRT(1/K6-1/M6+1/K7-1/M7))</f>
        <v>#DIV/0!</v>
      </c>
    </row>
    <row r="7" spans="1:17" ht="13.5" thickBot="1" x14ac:dyDescent="0.25">
      <c r="A7" s="122" t="s">
        <v>7</v>
      </c>
      <c r="B7" s="109"/>
      <c r="C7" s="107"/>
      <c r="D7" s="128">
        <f>SUM(B7:C7)</f>
        <v>0</v>
      </c>
      <c r="E7" s="123" t="e">
        <f>B7/D7*100</f>
        <v>#DIV/0!</v>
      </c>
      <c r="F7" s="137"/>
      <c r="G7" s="138"/>
      <c r="H7" s="138"/>
      <c r="J7" s="122" t="s">
        <v>7</v>
      </c>
      <c r="K7" s="109"/>
      <c r="L7" s="107"/>
      <c r="M7" s="128">
        <f>SUM(K7:L7)</f>
        <v>0</v>
      </c>
      <c r="N7" s="123" t="e">
        <f>K7/M7*100</f>
        <v>#DIV/0!</v>
      </c>
      <c r="O7" s="137"/>
      <c r="P7" s="138"/>
      <c r="Q7" s="138"/>
    </row>
    <row r="8" spans="1:17" s="111" customFormat="1" x14ac:dyDescent="0.2">
      <c r="A8" s="139" t="s">
        <v>8</v>
      </c>
      <c r="B8" s="123">
        <f>SUM(B6:B7)</f>
        <v>0</v>
      </c>
      <c r="C8" s="123">
        <f>SUM(C6:C7)</f>
        <v>0</v>
      </c>
      <c r="D8" s="123">
        <f>SUM(D6:D7)</f>
        <v>0</v>
      </c>
      <c r="E8" s="123" t="e">
        <f>B8/D8*100</f>
        <v>#DIV/0!</v>
      </c>
      <c r="F8" s="137"/>
      <c r="G8" s="137"/>
      <c r="H8" s="137"/>
      <c r="J8" s="139" t="s">
        <v>8</v>
      </c>
      <c r="K8" s="123">
        <f>SUM(K6:K7)</f>
        <v>0</v>
      </c>
      <c r="L8" s="123">
        <f>SUM(L6:L7)</f>
        <v>0</v>
      </c>
      <c r="M8" s="123">
        <f>SUM(M6:M7)</f>
        <v>0</v>
      </c>
      <c r="N8" s="123" t="e">
        <f>K8/M8*100</f>
        <v>#DIV/0!</v>
      </c>
      <c r="O8" s="137"/>
      <c r="P8" s="137"/>
      <c r="Q8" s="137"/>
    </row>
    <row r="9" spans="1:17" s="111" customFormat="1" x14ac:dyDescent="0.2">
      <c r="A9" s="139" t="s">
        <v>53</v>
      </c>
      <c r="B9" s="123" t="e">
        <f>B6/B8*100</f>
        <v>#DIV/0!</v>
      </c>
      <c r="C9" s="123" t="e">
        <f t="shared" ref="C9:D9" si="0">C6/C8*100</f>
        <v>#DIV/0!</v>
      </c>
      <c r="D9" s="123" t="e">
        <f t="shared" si="0"/>
        <v>#DIV/0!</v>
      </c>
      <c r="E9" s="123"/>
      <c r="F9" s="140"/>
      <c r="G9" s="140"/>
      <c r="H9" s="140"/>
      <c r="J9" s="139" t="s">
        <v>53</v>
      </c>
      <c r="K9" s="123" t="e">
        <f>K6/K8*100</f>
        <v>#DIV/0!</v>
      </c>
      <c r="L9" s="123" t="e">
        <f t="shared" ref="L9:M9" si="1">L6/L8*100</f>
        <v>#DIV/0!</v>
      </c>
      <c r="M9" s="123" t="e">
        <f t="shared" si="1"/>
        <v>#DIV/0!</v>
      </c>
      <c r="N9" s="123"/>
      <c r="O9" s="140"/>
      <c r="P9" s="140"/>
      <c r="Q9" s="140"/>
    </row>
    <row r="11" spans="1:17" ht="26.25" thickBot="1" x14ac:dyDescent="0.25">
      <c r="A11" s="103" t="s">
        <v>148</v>
      </c>
      <c r="B11" s="133" t="s">
        <v>3</v>
      </c>
      <c r="C11" s="133" t="s">
        <v>4</v>
      </c>
      <c r="D11" s="129" t="s">
        <v>8</v>
      </c>
      <c r="E11" s="134" t="s">
        <v>18</v>
      </c>
      <c r="F11" s="163" t="s">
        <v>14</v>
      </c>
      <c r="G11" s="197" t="s">
        <v>16</v>
      </c>
      <c r="H11" s="197"/>
      <c r="J11" s="103" t="s">
        <v>149</v>
      </c>
      <c r="K11" s="133" t="s">
        <v>3</v>
      </c>
      <c r="L11" s="133" t="s">
        <v>4</v>
      </c>
      <c r="M11" s="129" t="s">
        <v>8</v>
      </c>
      <c r="N11" s="134" t="s">
        <v>18</v>
      </c>
      <c r="O11" s="163" t="s">
        <v>14</v>
      </c>
      <c r="P11" s="197" t="s">
        <v>16</v>
      </c>
      <c r="Q11" s="197"/>
    </row>
    <row r="12" spans="1:17" x14ac:dyDescent="0.2">
      <c r="A12" s="98" t="s">
        <v>6</v>
      </c>
      <c r="B12" s="104"/>
      <c r="C12" s="108"/>
      <c r="D12" s="117">
        <f>SUM(B12:C12)</f>
        <v>0</v>
      </c>
      <c r="E12" s="135" t="e">
        <f>B12/D12*100</f>
        <v>#DIV/0!</v>
      </c>
      <c r="F12" s="136" t="e">
        <f>E12/E13</f>
        <v>#DIV/0!</v>
      </c>
      <c r="G12" s="136" t="e">
        <f>EXP(LN(F12)-1.96*SQRT(1/B12-1/D12+1/B13-1/D13))</f>
        <v>#DIV/0!</v>
      </c>
      <c r="H12" s="136" t="e">
        <f>EXP(LN(F12)+1.96*SQRT(1/B12-1/D12+1/B13-1/D13))</f>
        <v>#DIV/0!</v>
      </c>
      <c r="J12" s="98" t="s">
        <v>6</v>
      </c>
      <c r="K12" s="104"/>
      <c r="L12" s="108"/>
      <c r="M12" s="117">
        <f>SUM(K12:L12)</f>
        <v>0</v>
      </c>
      <c r="N12" s="135" t="e">
        <f>K12/M12*100</f>
        <v>#DIV/0!</v>
      </c>
      <c r="O12" s="136" t="e">
        <f>N12/N13</f>
        <v>#DIV/0!</v>
      </c>
      <c r="P12" s="136" t="e">
        <f>EXP(LN(O12)-1.96*SQRT(1/K12-1/M12+1/K13-1/M13))</f>
        <v>#DIV/0!</v>
      </c>
      <c r="Q12" s="136" t="e">
        <f>EXP(LN(O12)+1.96*SQRT(1/K12-1/M12+1/K13-1/M13))</f>
        <v>#DIV/0!</v>
      </c>
    </row>
    <row r="13" spans="1:17" ht="13.5" thickBot="1" x14ac:dyDescent="0.25">
      <c r="A13" s="122" t="s">
        <v>7</v>
      </c>
      <c r="B13" s="109"/>
      <c r="C13" s="107"/>
      <c r="D13" s="128">
        <f>SUM(B13:C13)</f>
        <v>0</v>
      </c>
      <c r="E13" s="123" t="e">
        <f>B13/D13*100</f>
        <v>#DIV/0!</v>
      </c>
      <c r="F13" s="137"/>
      <c r="G13" s="138"/>
      <c r="H13" s="138"/>
      <c r="J13" s="122" t="s">
        <v>7</v>
      </c>
      <c r="K13" s="109"/>
      <c r="L13" s="107"/>
      <c r="M13" s="128">
        <f>SUM(K13:L13)</f>
        <v>0</v>
      </c>
      <c r="N13" s="123" t="e">
        <f>K13/M13*100</f>
        <v>#DIV/0!</v>
      </c>
      <c r="O13" s="137"/>
      <c r="P13" s="138"/>
      <c r="Q13" s="138"/>
    </row>
    <row r="14" spans="1:17" s="111" customFormat="1" x14ac:dyDescent="0.2">
      <c r="A14" s="139" t="s">
        <v>8</v>
      </c>
      <c r="B14" s="123">
        <f>SUM(B12:B13)</f>
        <v>0</v>
      </c>
      <c r="C14" s="123">
        <f>SUM(C12:C13)</f>
        <v>0</v>
      </c>
      <c r="D14" s="123">
        <f>SUM(D12:D13)</f>
        <v>0</v>
      </c>
      <c r="E14" s="123" t="e">
        <f>B14/D14*100</f>
        <v>#DIV/0!</v>
      </c>
      <c r="F14" s="137"/>
      <c r="G14" s="137"/>
      <c r="H14" s="137"/>
      <c r="J14" s="139" t="s">
        <v>8</v>
      </c>
      <c r="K14" s="123">
        <f>SUM(K12:K13)</f>
        <v>0</v>
      </c>
      <c r="L14" s="123">
        <f>SUM(L12:L13)</f>
        <v>0</v>
      </c>
      <c r="M14" s="123">
        <f>SUM(M12:M13)</f>
        <v>0</v>
      </c>
      <c r="N14" s="123" t="e">
        <f>K14/M14*100</f>
        <v>#DIV/0!</v>
      </c>
      <c r="O14" s="137"/>
      <c r="P14" s="137"/>
      <c r="Q14" s="137"/>
    </row>
    <row r="15" spans="1:17" s="111" customFormat="1" x14ac:dyDescent="0.2">
      <c r="A15" s="139" t="s">
        <v>53</v>
      </c>
      <c r="B15" s="123" t="e">
        <f>B12/B14*100</f>
        <v>#DIV/0!</v>
      </c>
      <c r="C15" s="123" t="e">
        <f t="shared" ref="C15:D15" si="2">C12/C14*100</f>
        <v>#DIV/0!</v>
      </c>
      <c r="D15" s="123" t="e">
        <f t="shared" si="2"/>
        <v>#DIV/0!</v>
      </c>
      <c r="E15" s="123"/>
      <c r="F15" s="140"/>
      <c r="G15" s="140"/>
      <c r="H15" s="140"/>
      <c r="J15" s="139" t="s">
        <v>53</v>
      </c>
      <c r="K15" s="123" t="e">
        <f>K12/K14*100</f>
        <v>#DIV/0!</v>
      </c>
      <c r="L15" s="123" t="e">
        <f t="shared" ref="L15:M15" si="3">L12/L14*100</f>
        <v>#DIV/0!</v>
      </c>
      <c r="M15" s="123" t="e">
        <f t="shared" si="3"/>
        <v>#DIV/0!</v>
      </c>
      <c r="N15" s="123"/>
      <c r="O15" s="140"/>
      <c r="P15" s="140"/>
      <c r="Q15" s="140"/>
    </row>
    <row r="17" spans="1:17" ht="26.25" thickBot="1" x14ac:dyDescent="0.25">
      <c r="A17" s="103" t="s">
        <v>150</v>
      </c>
      <c r="B17" s="133" t="s">
        <v>3</v>
      </c>
      <c r="C17" s="133" t="s">
        <v>4</v>
      </c>
      <c r="D17" s="129" t="s">
        <v>8</v>
      </c>
      <c r="E17" s="134" t="s">
        <v>18</v>
      </c>
      <c r="F17" s="163" t="s">
        <v>14</v>
      </c>
      <c r="G17" s="197" t="s">
        <v>16</v>
      </c>
      <c r="H17" s="197"/>
      <c r="J17" s="103" t="s">
        <v>151</v>
      </c>
      <c r="K17" s="133" t="s">
        <v>3</v>
      </c>
      <c r="L17" s="133" t="s">
        <v>4</v>
      </c>
      <c r="M17" s="129" t="s">
        <v>8</v>
      </c>
      <c r="N17" s="134" t="s">
        <v>18</v>
      </c>
      <c r="O17" s="163" t="s">
        <v>14</v>
      </c>
      <c r="P17" s="197" t="s">
        <v>16</v>
      </c>
      <c r="Q17" s="197"/>
    </row>
    <row r="18" spans="1:17" x14ac:dyDescent="0.2">
      <c r="A18" s="98" t="s">
        <v>6</v>
      </c>
      <c r="B18" s="104"/>
      <c r="C18" s="108"/>
      <c r="D18" s="117">
        <f>SUM(B18:C18)</f>
        <v>0</v>
      </c>
      <c r="E18" s="135" t="e">
        <f>B18/D18*100</f>
        <v>#DIV/0!</v>
      </c>
      <c r="F18" s="136" t="e">
        <f>E18/E19</f>
        <v>#DIV/0!</v>
      </c>
      <c r="G18" s="136" t="e">
        <f>EXP(LN(F18)-1.96*SQRT(1/B18-1/D18+1/B19-1/D19))</f>
        <v>#DIV/0!</v>
      </c>
      <c r="H18" s="136" t="e">
        <f>EXP(LN(F18)+1.96*SQRT(1/B18-1/D18+1/B19-1/D19))</f>
        <v>#DIV/0!</v>
      </c>
      <c r="J18" s="98" t="s">
        <v>6</v>
      </c>
      <c r="K18" s="104"/>
      <c r="L18" s="108"/>
      <c r="M18" s="117">
        <f>SUM(K18:L18)</f>
        <v>0</v>
      </c>
      <c r="N18" s="135" t="e">
        <f>K18/M18*100</f>
        <v>#DIV/0!</v>
      </c>
      <c r="O18" s="136" t="e">
        <f>N18/N19</f>
        <v>#DIV/0!</v>
      </c>
      <c r="P18" s="136" t="e">
        <f>EXP(LN(O18)-1.96*SQRT(1/K18-1/M18+1/K19-1/M19))</f>
        <v>#DIV/0!</v>
      </c>
      <c r="Q18" s="136" t="e">
        <f>EXP(LN(O18)+1.96*SQRT(1/K18-1/M18+1/K19-1/M19))</f>
        <v>#DIV/0!</v>
      </c>
    </row>
    <row r="19" spans="1:17" ht="13.5" thickBot="1" x14ac:dyDescent="0.25">
      <c r="A19" s="122" t="s">
        <v>7</v>
      </c>
      <c r="B19" s="109"/>
      <c r="C19" s="107"/>
      <c r="D19" s="128">
        <f>SUM(B19:C19)</f>
        <v>0</v>
      </c>
      <c r="E19" s="123" t="e">
        <f>B19/D19*100</f>
        <v>#DIV/0!</v>
      </c>
      <c r="F19" s="137"/>
      <c r="G19" s="138"/>
      <c r="H19" s="138"/>
      <c r="J19" s="122" t="s">
        <v>7</v>
      </c>
      <c r="K19" s="109"/>
      <c r="L19" s="107"/>
      <c r="M19" s="128">
        <f>SUM(K19:L19)</f>
        <v>0</v>
      </c>
      <c r="N19" s="123" t="e">
        <f>K19/M19*100</f>
        <v>#DIV/0!</v>
      </c>
      <c r="O19" s="137"/>
      <c r="P19" s="138"/>
      <c r="Q19" s="138"/>
    </row>
    <row r="20" spans="1:17" s="111" customFormat="1" x14ac:dyDescent="0.2">
      <c r="A20" s="139" t="s">
        <v>8</v>
      </c>
      <c r="B20" s="123">
        <f>SUM(B18:B19)</f>
        <v>0</v>
      </c>
      <c r="C20" s="123">
        <f>SUM(C18:C19)</f>
        <v>0</v>
      </c>
      <c r="D20" s="123">
        <f>SUM(D18:D19)</f>
        <v>0</v>
      </c>
      <c r="E20" s="123" t="e">
        <f>B20/D20*100</f>
        <v>#DIV/0!</v>
      </c>
      <c r="F20" s="137"/>
      <c r="G20" s="137"/>
      <c r="H20" s="137"/>
      <c r="J20" s="139" t="s">
        <v>8</v>
      </c>
      <c r="K20" s="123">
        <f>SUM(K18:K19)</f>
        <v>0</v>
      </c>
      <c r="L20" s="123">
        <f>SUM(L18:L19)</f>
        <v>0</v>
      </c>
      <c r="M20" s="123">
        <f>SUM(M18:M19)</f>
        <v>0</v>
      </c>
      <c r="N20" s="123" t="e">
        <f>K20/M20*100</f>
        <v>#DIV/0!</v>
      </c>
      <c r="O20" s="137"/>
      <c r="P20" s="137"/>
      <c r="Q20" s="137"/>
    </row>
    <row r="21" spans="1:17" s="111" customFormat="1" x14ac:dyDescent="0.2">
      <c r="A21" s="139" t="s">
        <v>53</v>
      </c>
      <c r="B21" s="123" t="e">
        <f>B18/B20*100</f>
        <v>#DIV/0!</v>
      </c>
      <c r="C21" s="123" t="e">
        <f t="shared" ref="C21:D21" si="4">C18/C20*100</f>
        <v>#DIV/0!</v>
      </c>
      <c r="D21" s="123" t="e">
        <f t="shared" si="4"/>
        <v>#DIV/0!</v>
      </c>
      <c r="E21" s="123"/>
      <c r="F21" s="140"/>
      <c r="G21" s="140"/>
      <c r="H21" s="140"/>
      <c r="J21" s="139" t="s">
        <v>53</v>
      </c>
      <c r="K21" s="123" t="e">
        <f>K18/K20*100</f>
        <v>#DIV/0!</v>
      </c>
      <c r="L21" s="123" t="e">
        <f t="shared" ref="L21:M21" si="5">L18/L20*100</f>
        <v>#DIV/0!</v>
      </c>
      <c r="M21" s="123" t="e">
        <f t="shared" si="5"/>
        <v>#DIV/0!</v>
      </c>
      <c r="N21" s="123"/>
      <c r="O21" s="140"/>
      <c r="P21" s="140"/>
      <c r="Q21" s="140"/>
    </row>
    <row r="23" spans="1:17" ht="26.25" thickBot="1" x14ac:dyDescent="0.25">
      <c r="A23" s="103" t="s">
        <v>152</v>
      </c>
      <c r="B23" s="133" t="s">
        <v>3</v>
      </c>
      <c r="C23" s="133" t="s">
        <v>4</v>
      </c>
      <c r="D23" s="129" t="s">
        <v>8</v>
      </c>
      <c r="E23" s="134" t="s">
        <v>18</v>
      </c>
      <c r="F23" s="163" t="s">
        <v>14</v>
      </c>
      <c r="G23" s="197" t="s">
        <v>16</v>
      </c>
      <c r="H23" s="197"/>
      <c r="J23" s="103" t="s">
        <v>153</v>
      </c>
      <c r="K23" s="133" t="s">
        <v>3</v>
      </c>
      <c r="L23" s="133" t="s">
        <v>4</v>
      </c>
      <c r="M23" s="129" t="s">
        <v>8</v>
      </c>
      <c r="N23" s="134" t="s">
        <v>18</v>
      </c>
      <c r="O23" s="163" t="s">
        <v>14</v>
      </c>
      <c r="P23" s="197" t="s">
        <v>16</v>
      </c>
      <c r="Q23" s="197"/>
    </row>
    <row r="24" spans="1:17" x14ac:dyDescent="0.2">
      <c r="A24" s="98" t="s">
        <v>6</v>
      </c>
      <c r="B24" s="104"/>
      <c r="C24" s="108"/>
      <c r="D24" s="117">
        <f>SUM(B24:C24)</f>
        <v>0</v>
      </c>
      <c r="E24" s="135" t="e">
        <f>B24/D24*100</f>
        <v>#DIV/0!</v>
      </c>
      <c r="F24" s="136" t="e">
        <f>E24/E25</f>
        <v>#DIV/0!</v>
      </c>
      <c r="G24" s="136" t="e">
        <f>EXP(LN(F24)-1.96*SQRT(1/B24-1/D24+1/B25-1/D25))</f>
        <v>#DIV/0!</v>
      </c>
      <c r="H24" s="136" t="e">
        <f>EXP(LN(F24)+1.96*SQRT(1/B24-1/D24+1/B25-1/D25))</f>
        <v>#DIV/0!</v>
      </c>
      <c r="J24" s="98" t="s">
        <v>6</v>
      </c>
      <c r="K24" s="104"/>
      <c r="L24" s="108"/>
      <c r="M24" s="117">
        <f>SUM(K24:L24)</f>
        <v>0</v>
      </c>
      <c r="N24" s="135" t="e">
        <f>K24/M24*100</f>
        <v>#DIV/0!</v>
      </c>
      <c r="O24" s="136" t="e">
        <f>N24/N25</f>
        <v>#DIV/0!</v>
      </c>
      <c r="P24" s="136" t="e">
        <f>EXP(LN(O24)-1.96*SQRT(1/K24-1/M24+1/K25-1/M25))</f>
        <v>#DIV/0!</v>
      </c>
      <c r="Q24" s="136" t="e">
        <f>EXP(LN(O24)+1.96*SQRT(1/K24-1/M24+1/K25-1/M25))</f>
        <v>#DIV/0!</v>
      </c>
    </row>
    <row r="25" spans="1:17" ht="13.5" thickBot="1" x14ac:dyDescent="0.25">
      <c r="A25" s="122" t="s">
        <v>7</v>
      </c>
      <c r="B25" s="109"/>
      <c r="C25" s="107"/>
      <c r="D25" s="128">
        <f>SUM(B25:C25)</f>
        <v>0</v>
      </c>
      <c r="E25" s="123" t="e">
        <f>B25/D25*100</f>
        <v>#DIV/0!</v>
      </c>
      <c r="F25" s="137"/>
      <c r="G25" s="138"/>
      <c r="H25" s="138"/>
      <c r="J25" s="122" t="s">
        <v>7</v>
      </c>
      <c r="K25" s="109"/>
      <c r="L25" s="107"/>
      <c r="M25" s="128">
        <f>SUM(K25:L25)</f>
        <v>0</v>
      </c>
      <c r="N25" s="123" t="e">
        <f>K25/M25*100</f>
        <v>#DIV/0!</v>
      </c>
      <c r="O25" s="137"/>
      <c r="P25" s="138"/>
      <c r="Q25" s="138"/>
    </row>
    <row r="26" spans="1:17" s="111" customFormat="1" x14ac:dyDescent="0.2">
      <c r="A26" s="139" t="s">
        <v>8</v>
      </c>
      <c r="B26" s="123">
        <f>SUM(B24:B25)</f>
        <v>0</v>
      </c>
      <c r="C26" s="123">
        <f>SUM(C24:C25)</f>
        <v>0</v>
      </c>
      <c r="D26" s="123">
        <f>SUM(D24:D25)</f>
        <v>0</v>
      </c>
      <c r="E26" s="123" t="e">
        <f>B26/D26*100</f>
        <v>#DIV/0!</v>
      </c>
      <c r="F26" s="137"/>
      <c r="G26" s="137"/>
      <c r="H26" s="137"/>
      <c r="J26" s="139" t="s">
        <v>8</v>
      </c>
      <c r="K26" s="123">
        <f>SUM(K24:K25)</f>
        <v>0</v>
      </c>
      <c r="L26" s="123">
        <f>SUM(L24:L25)</f>
        <v>0</v>
      </c>
      <c r="M26" s="123">
        <f>SUM(M24:M25)</f>
        <v>0</v>
      </c>
      <c r="N26" s="123" t="e">
        <f>K26/M26*100</f>
        <v>#DIV/0!</v>
      </c>
      <c r="O26" s="137"/>
      <c r="P26" s="137"/>
      <c r="Q26" s="137"/>
    </row>
    <row r="27" spans="1:17" s="111" customFormat="1" x14ac:dyDescent="0.2">
      <c r="A27" s="139" t="s">
        <v>53</v>
      </c>
      <c r="B27" s="123" t="e">
        <f>B24/B26*100</f>
        <v>#DIV/0!</v>
      </c>
      <c r="C27" s="123" t="e">
        <f t="shared" ref="C27:D27" si="6">C24/C26*100</f>
        <v>#DIV/0!</v>
      </c>
      <c r="D27" s="123" t="e">
        <f t="shared" si="6"/>
        <v>#DIV/0!</v>
      </c>
      <c r="E27" s="123"/>
      <c r="F27" s="140"/>
      <c r="G27" s="140"/>
      <c r="H27" s="140"/>
      <c r="J27" s="139" t="s">
        <v>53</v>
      </c>
      <c r="K27" s="123" t="e">
        <f>K24/K26*100</f>
        <v>#DIV/0!</v>
      </c>
      <c r="L27" s="123" t="e">
        <f t="shared" ref="L27:M27" si="7">L24/L26*100</f>
        <v>#DIV/0!</v>
      </c>
      <c r="M27" s="123" t="e">
        <f t="shared" si="7"/>
        <v>#DIV/0!</v>
      </c>
      <c r="N27" s="123"/>
      <c r="O27" s="140"/>
      <c r="P27" s="140"/>
      <c r="Q27" s="140"/>
    </row>
    <row r="28" spans="1:17" x14ac:dyDescent="0.2">
      <c r="N28" s="99"/>
      <c r="O28" s="99"/>
      <c r="P28" s="99"/>
      <c r="Q28" s="99"/>
    </row>
    <row r="29" spans="1:17" x14ac:dyDescent="0.2">
      <c r="N29" s="99"/>
      <c r="O29" s="99"/>
      <c r="P29" s="99"/>
      <c r="Q29" s="99"/>
    </row>
    <row r="30" spans="1:17" x14ac:dyDescent="0.2">
      <c r="N30" s="99"/>
      <c r="O30" s="99"/>
      <c r="P30" s="99"/>
      <c r="Q30" s="99"/>
    </row>
    <row r="31" spans="1:17" x14ac:dyDescent="0.2">
      <c r="N31" s="99"/>
      <c r="O31" s="99"/>
      <c r="P31" s="99"/>
      <c r="Q31" s="99"/>
    </row>
    <row r="32" spans="1:17" s="111" customFormat="1" x14ac:dyDescent="0.2">
      <c r="A32" s="99"/>
      <c r="B32" s="99"/>
      <c r="C32" s="99"/>
      <c r="D32" s="99"/>
      <c r="F32" s="132"/>
      <c r="G32" s="132"/>
      <c r="H32" s="132"/>
      <c r="I32" s="99"/>
      <c r="J32" s="99"/>
    </row>
    <row r="33" spans="1:17" s="111" customFormat="1" x14ac:dyDescent="0.2">
      <c r="A33" s="99"/>
      <c r="B33" s="99"/>
      <c r="C33" s="99"/>
      <c r="D33" s="99"/>
      <c r="F33" s="132"/>
      <c r="G33" s="132"/>
      <c r="H33" s="132"/>
      <c r="I33" s="99"/>
      <c r="J33" s="99"/>
    </row>
    <row r="34" spans="1:17" x14ac:dyDescent="0.2">
      <c r="N34" s="99"/>
      <c r="O34" s="99"/>
      <c r="P34" s="99"/>
      <c r="Q34" s="99"/>
    </row>
  </sheetData>
  <sheetProtection sheet="1" objects="1" scenarios="1" formatCells="0" formatColumns="0" formatRows="0"/>
  <protectedRanges>
    <protectedRange sqref="A5 B6:C7 J5 K6:L7 A11 B12:C13 J11 K12:L13 A17 B18:C19 J17 K18:L19 A23 B24:C25 J23 K24:L25" name="Bereich6"/>
  </protectedRanges>
  <mergeCells count="8">
    <mergeCell ref="G23:H23"/>
    <mergeCell ref="P23:Q23"/>
    <mergeCell ref="G11:H11"/>
    <mergeCell ref="G5:H5"/>
    <mergeCell ref="P5:Q5"/>
    <mergeCell ref="P11:Q11"/>
    <mergeCell ref="G17:H17"/>
    <mergeCell ref="P17:Q1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Creative Commons-Lizenz</vt:lpstr>
      <vt:lpstr>Hinweise</vt:lpstr>
      <vt:lpstr>Linelist</vt:lpstr>
      <vt:lpstr>Kombinationen</vt:lpstr>
      <vt:lpstr>Curve</vt:lpstr>
      <vt:lpstr>Epidemiekurve</vt:lpstr>
      <vt:lpstr>Kohortenstudie</vt:lpstr>
      <vt:lpstr>Fall-Kontroll-Studie</vt:lpstr>
      <vt:lpstr>Vierfeldertafel_RR</vt:lpstr>
      <vt:lpstr>Vierfeldertafel_OR</vt:lpstr>
      <vt:lpstr>Logbuch Änderungen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2014-10-02T09:29:14Z</dcterms:created>
  <dcterms:modified xsi:type="dcterms:W3CDTF">2024-07-24T09:26:39Z</dcterms:modified>
</cp:coreProperties>
</file>